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21" documentId="8_{4EAC7488-FC07-4078-8393-89B36BF5CAB0}" xr6:coauthVersionLast="47" xr6:coauthVersionMax="47" xr10:uidLastSave="{62FBD972-77E9-4304-8DDA-3B2EABD38680}"/>
  <bookViews>
    <workbookView xWindow="-110" yWindow="-110" windowWidth="25820" windowHeight="15500" activeTab="2" xr2:uid="{00000000-000D-0000-FFFF-FFFF00000000}"/>
  </bookViews>
  <sheets>
    <sheet name="최종(26.01.13)" sheetId="9" r:id="rId1"/>
    <sheet name="작성매뉴얼" sheetId="8" r:id="rId2"/>
    <sheet name="송하인" sheetId="10" r:id="rId3"/>
  </sheets>
  <externalReferences>
    <externalReference r:id="rId4"/>
    <externalReference r:id="rId5"/>
  </externalReferences>
  <definedNames>
    <definedName name="_12월배송율최종" localSheetId="1">#REF!</definedName>
    <definedName name="_12월배송율최종" localSheetId="0">#REF!</definedName>
    <definedName name="_12월배송율최종">#REF!</definedName>
    <definedName name="_2월배송율" localSheetId="1">#REF!</definedName>
    <definedName name="_2월배송율" localSheetId="0">#REF!</definedName>
    <definedName name="_2월배송율">#REF!</definedName>
    <definedName name="_Key1" hidden="1">'[1]#REF'!$C$82</definedName>
    <definedName name="_Order1" hidden="1">255</definedName>
    <definedName name="_Sort" hidden="1">'[1]#REF'!$C$82:$F$99</definedName>
    <definedName name="a" localSheetId="1">'[1]9-1차이내역'!#REF!</definedName>
    <definedName name="a" localSheetId="0">'[1]9-1차이내역'!#REF!</definedName>
    <definedName name="a">'[1]9-1차이내역'!#REF!</definedName>
    <definedName name="as" localSheetId="1">'[1]9-1차이내역'!#REF!</definedName>
    <definedName name="as" localSheetId="0">'[1]9-1차이내역'!#REF!</definedName>
    <definedName name="as">'[1]9-1차이내역'!#REF!</definedName>
    <definedName name="asdf" localSheetId="1">'[1]9-1차이내역'!#REF!</definedName>
    <definedName name="asdf" localSheetId="0">'[1]9-1차이내역'!#REF!</definedName>
    <definedName name="asdf">'[1]9-1차이내역'!#REF!</definedName>
    <definedName name="bcrclcl100rt" localSheetId="1">'[1]9-1차이내역'!#REF!</definedName>
    <definedName name="bcrclcl100rt" localSheetId="0">'[1]9-1차이내역'!#REF!</definedName>
    <definedName name="bcrclcl100rt">'[1]9-1차이내역'!#REF!</definedName>
    <definedName name="bcrclcl100rtrkrk" localSheetId="1">'[1]9-1차이내역'!#REF!</definedName>
    <definedName name="bcrclcl100rtrkrk" localSheetId="0">'[1]9-1차이내역'!#REF!</definedName>
    <definedName name="bcrclcl100rtrkrk">'[1]9-1차이내역'!#REF!</definedName>
    <definedName name="conb1" localSheetId="1">[1]!conb1</definedName>
    <definedName name="conb1" localSheetId="0">[1]!conb1</definedName>
    <definedName name="conb1">[1]!conb1</definedName>
    <definedName name="conb10" localSheetId="1">[1]!conb10</definedName>
    <definedName name="conb10" localSheetId="0">[1]!conb10</definedName>
    <definedName name="conb10">[1]!conb10</definedName>
    <definedName name="conb100" localSheetId="1">[1]!conb100</definedName>
    <definedName name="conb100" localSheetId="0">[1]!conb100</definedName>
    <definedName name="conb100">[1]!conb100</definedName>
    <definedName name="conb101" localSheetId="1">[1]!conb101</definedName>
    <definedName name="conb101" localSheetId="0">[1]!conb101</definedName>
    <definedName name="conb101">[1]!conb101</definedName>
    <definedName name="conb102" localSheetId="1">[1]!conb102</definedName>
    <definedName name="conb102" localSheetId="0">[1]!conb102</definedName>
    <definedName name="conb102">[1]!conb102</definedName>
    <definedName name="conb103" localSheetId="1">[1]!conb103</definedName>
    <definedName name="conb103" localSheetId="0">[1]!conb103</definedName>
    <definedName name="conb103">[1]!conb103</definedName>
    <definedName name="conb104" localSheetId="1">[1]!conb104</definedName>
    <definedName name="conb104" localSheetId="0">[1]!conb104</definedName>
    <definedName name="conb104">[1]!conb104</definedName>
    <definedName name="conb105" localSheetId="1">[1]!conb105</definedName>
    <definedName name="conb105" localSheetId="0">[1]!conb105</definedName>
    <definedName name="conb105">[1]!conb105</definedName>
    <definedName name="conb106" localSheetId="1">[1]!conb106</definedName>
    <definedName name="conb106" localSheetId="0">[1]!conb106</definedName>
    <definedName name="conb106">[1]!conb106</definedName>
    <definedName name="conb107" localSheetId="1">[1]!conb107</definedName>
    <definedName name="conb107" localSheetId="0">[1]!conb107</definedName>
    <definedName name="conb107">[1]!conb107</definedName>
    <definedName name="conb108" localSheetId="1">[1]!conb108</definedName>
    <definedName name="conb108" localSheetId="0">[1]!conb108</definedName>
    <definedName name="conb108">[1]!conb108</definedName>
    <definedName name="conb109" localSheetId="1">[1]!conb109</definedName>
    <definedName name="conb109" localSheetId="0">[1]!conb109</definedName>
    <definedName name="conb109">[1]!conb109</definedName>
    <definedName name="conb11" localSheetId="1">[1]!conb11</definedName>
    <definedName name="conb11" localSheetId="0">[1]!conb11</definedName>
    <definedName name="conb11">[1]!conb11</definedName>
    <definedName name="conb110" localSheetId="1">[1]!conb110</definedName>
    <definedName name="conb110" localSheetId="0">[1]!conb110</definedName>
    <definedName name="conb110">[1]!conb110</definedName>
    <definedName name="conb111" localSheetId="1">[1]!conb111</definedName>
    <definedName name="conb111" localSheetId="0">[1]!conb111</definedName>
    <definedName name="conb111">[1]!conb111</definedName>
    <definedName name="conb112" localSheetId="1">[1]!conb112</definedName>
    <definedName name="conb112" localSheetId="0">[1]!conb112</definedName>
    <definedName name="conb112">[1]!conb112</definedName>
    <definedName name="conb113" localSheetId="1">[1]!conb113</definedName>
    <definedName name="conb113" localSheetId="0">[1]!conb113</definedName>
    <definedName name="conb113">[1]!conb113</definedName>
    <definedName name="conb114" localSheetId="1">[1]!conb114</definedName>
    <definedName name="conb114" localSheetId="0">[1]!conb114</definedName>
    <definedName name="conb114">[1]!conb114</definedName>
    <definedName name="conb115" localSheetId="1">[1]!conb115</definedName>
    <definedName name="conb115" localSheetId="0">[1]!conb115</definedName>
    <definedName name="conb115">[1]!conb115</definedName>
    <definedName name="conb116" localSheetId="1">[1]!conb116</definedName>
    <definedName name="conb116" localSheetId="0">[1]!conb116</definedName>
    <definedName name="conb116">[1]!conb116</definedName>
    <definedName name="conb117" localSheetId="1">[1]!conb117</definedName>
    <definedName name="conb117" localSheetId="0">[1]!conb117</definedName>
    <definedName name="conb117">[1]!conb117</definedName>
    <definedName name="conb118" localSheetId="1">[1]!conb118</definedName>
    <definedName name="conb118" localSheetId="0">[1]!conb118</definedName>
    <definedName name="conb118">[1]!conb118</definedName>
    <definedName name="conb119" localSheetId="1">[1]!conb119</definedName>
    <definedName name="conb119" localSheetId="0">[1]!conb119</definedName>
    <definedName name="conb119">[1]!conb119</definedName>
    <definedName name="conb12" localSheetId="1">[1]!conb12</definedName>
    <definedName name="conb12" localSheetId="0">[1]!conb12</definedName>
    <definedName name="conb12">[1]!conb12</definedName>
    <definedName name="conb120" localSheetId="1">[1]!conb120</definedName>
    <definedName name="conb120" localSheetId="0">[1]!conb120</definedName>
    <definedName name="conb120">[1]!conb120</definedName>
    <definedName name="conb121" localSheetId="1">[1]!conb121</definedName>
    <definedName name="conb121" localSheetId="0">[1]!conb121</definedName>
    <definedName name="conb121">[1]!conb121</definedName>
    <definedName name="conb13" localSheetId="1">[1]!conb13</definedName>
    <definedName name="conb13" localSheetId="0">[1]!conb13</definedName>
    <definedName name="conb13">[1]!conb13</definedName>
    <definedName name="conb14" localSheetId="1">[1]!conb14</definedName>
    <definedName name="conb14" localSheetId="0">[1]!conb14</definedName>
    <definedName name="conb14">[1]!conb14</definedName>
    <definedName name="conb15" localSheetId="1">[1]!conb15</definedName>
    <definedName name="conb15" localSheetId="0">[1]!conb15</definedName>
    <definedName name="conb15">[1]!conb15</definedName>
    <definedName name="conb16" localSheetId="1">[1]!conb16</definedName>
    <definedName name="conb16" localSheetId="0">[1]!conb16</definedName>
    <definedName name="conb16">[1]!conb16</definedName>
    <definedName name="conb17" localSheetId="1">[1]!conb17</definedName>
    <definedName name="conb17" localSheetId="0">[1]!conb17</definedName>
    <definedName name="conb17">[1]!conb17</definedName>
    <definedName name="conb18" localSheetId="1">[1]!conb18</definedName>
    <definedName name="conb18" localSheetId="0">[1]!conb18</definedName>
    <definedName name="conb18">[1]!conb18</definedName>
    <definedName name="conb19" localSheetId="1">[1]!conb19</definedName>
    <definedName name="conb19" localSheetId="0">[1]!conb19</definedName>
    <definedName name="conb19">[1]!conb19</definedName>
    <definedName name="conb2" localSheetId="1">[1]!conb2</definedName>
    <definedName name="conb2" localSheetId="0">[1]!conb2</definedName>
    <definedName name="conb2">[1]!conb2</definedName>
    <definedName name="conb20" localSheetId="1">[1]!conb20</definedName>
    <definedName name="conb20" localSheetId="0">[1]!conb20</definedName>
    <definedName name="conb20">[1]!conb20</definedName>
    <definedName name="conb21" localSheetId="1">[1]!conb21</definedName>
    <definedName name="conb21" localSheetId="0">[1]!conb21</definedName>
    <definedName name="conb21">[1]!conb21</definedName>
    <definedName name="conb22" localSheetId="1">[1]!conb22</definedName>
    <definedName name="conb22" localSheetId="0">[1]!conb22</definedName>
    <definedName name="conb22">[1]!conb22</definedName>
    <definedName name="conb23" localSheetId="1">[1]!conb23</definedName>
    <definedName name="conb23" localSheetId="0">[1]!conb23</definedName>
    <definedName name="conb23">[1]!conb23</definedName>
    <definedName name="conb24" localSheetId="1">[1]!conb24</definedName>
    <definedName name="conb24" localSheetId="0">[1]!conb24</definedName>
    <definedName name="conb24">[1]!conb24</definedName>
    <definedName name="conb25" localSheetId="1">[1]!conb25</definedName>
    <definedName name="conb25" localSheetId="0">[1]!conb25</definedName>
    <definedName name="conb25">[1]!conb25</definedName>
    <definedName name="conb26" localSheetId="1">[1]!conb26</definedName>
    <definedName name="conb26" localSheetId="0">[1]!conb26</definedName>
    <definedName name="conb26">[1]!conb26</definedName>
    <definedName name="conb27" localSheetId="1">[1]!conb27</definedName>
    <definedName name="conb27" localSheetId="0">[1]!conb27</definedName>
    <definedName name="conb27">[1]!conb27</definedName>
    <definedName name="conb28" localSheetId="1">[1]!conb28</definedName>
    <definedName name="conb28" localSheetId="0">[1]!conb28</definedName>
    <definedName name="conb28">[1]!conb28</definedName>
    <definedName name="conb29" localSheetId="1">[1]!conb29</definedName>
    <definedName name="conb29" localSheetId="0">[1]!conb29</definedName>
    <definedName name="conb29">[1]!conb29</definedName>
    <definedName name="conb3" localSheetId="1">[1]!conb3</definedName>
    <definedName name="conb3" localSheetId="0">[1]!conb3</definedName>
    <definedName name="conb3">[1]!conb3</definedName>
    <definedName name="conb30" localSheetId="1">[1]!conb30</definedName>
    <definedName name="conb30" localSheetId="0">[1]!conb30</definedName>
    <definedName name="conb30">[1]!conb30</definedName>
    <definedName name="conb31" localSheetId="1">[1]!conb31</definedName>
    <definedName name="conb31" localSheetId="0">[1]!conb31</definedName>
    <definedName name="conb31">[1]!conb31</definedName>
    <definedName name="conb33" localSheetId="1">[1]!conb33</definedName>
    <definedName name="conb33" localSheetId="0">[1]!conb33</definedName>
    <definedName name="conb33">[1]!conb33</definedName>
    <definedName name="conb34" localSheetId="1">[1]!conb34</definedName>
    <definedName name="conb34" localSheetId="0">[1]!conb34</definedName>
    <definedName name="conb34">[1]!conb34</definedName>
    <definedName name="conb36" localSheetId="1">[1]!conb36</definedName>
    <definedName name="conb36" localSheetId="0">[1]!conb36</definedName>
    <definedName name="conb36">[1]!conb36</definedName>
    <definedName name="conb37" localSheetId="1">[1]!conb37</definedName>
    <definedName name="conb37" localSheetId="0">[1]!conb37</definedName>
    <definedName name="conb37">[1]!conb37</definedName>
    <definedName name="conb38" localSheetId="1">[1]!conb38</definedName>
    <definedName name="conb38" localSheetId="0">[1]!conb38</definedName>
    <definedName name="conb38">[1]!conb38</definedName>
    <definedName name="conb39" localSheetId="1">[1]!conb39</definedName>
    <definedName name="conb39" localSheetId="0">[1]!conb39</definedName>
    <definedName name="conb39">[1]!conb39</definedName>
    <definedName name="conb4" localSheetId="1">[1]!conb4</definedName>
    <definedName name="conb4" localSheetId="0">[1]!conb4</definedName>
    <definedName name="conb4">[1]!conb4</definedName>
    <definedName name="conb40" localSheetId="1">[1]!conb40</definedName>
    <definedName name="conb40" localSheetId="0">[1]!conb40</definedName>
    <definedName name="conb40">[1]!conb40</definedName>
    <definedName name="conb41" localSheetId="1">[1]!conb41</definedName>
    <definedName name="conb41" localSheetId="0">[1]!conb41</definedName>
    <definedName name="conb41">[1]!conb41</definedName>
    <definedName name="conb42" localSheetId="1">[1]!conb42</definedName>
    <definedName name="conb42" localSheetId="0">[1]!conb42</definedName>
    <definedName name="conb42">[1]!conb42</definedName>
    <definedName name="conb43" localSheetId="1">[1]!conb43</definedName>
    <definedName name="conb43" localSheetId="0">[1]!conb43</definedName>
    <definedName name="conb43">[1]!conb43</definedName>
    <definedName name="conb44" localSheetId="1">[1]!conb44</definedName>
    <definedName name="conb44" localSheetId="0">[1]!conb44</definedName>
    <definedName name="conb44">[1]!conb44</definedName>
    <definedName name="conb45" localSheetId="1">[1]!conb45</definedName>
    <definedName name="conb45" localSheetId="0">[1]!conb45</definedName>
    <definedName name="conb45">[1]!conb45</definedName>
    <definedName name="conb46" localSheetId="1">[1]!conb46</definedName>
    <definedName name="conb46" localSheetId="0">[1]!conb46</definedName>
    <definedName name="conb46">[1]!conb46</definedName>
    <definedName name="conb47" localSheetId="1">[1]!conb47</definedName>
    <definedName name="conb47" localSheetId="0">[1]!conb47</definedName>
    <definedName name="conb47">[1]!conb47</definedName>
    <definedName name="conb48" localSheetId="1">[1]!conb48</definedName>
    <definedName name="conb48" localSheetId="0">[1]!conb48</definedName>
    <definedName name="conb48">[1]!conb48</definedName>
    <definedName name="conb49" localSheetId="1">[1]!conb49</definedName>
    <definedName name="conb49" localSheetId="0">[1]!conb49</definedName>
    <definedName name="conb49">[1]!conb49</definedName>
    <definedName name="conb5" localSheetId="1">[1]!conb5</definedName>
    <definedName name="conb5" localSheetId="0">[1]!conb5</definedName>
    <definedName name="conb5">[1]!conb5</definedName>
    <definedName name="conb50" localSheetId="1">[1]!conb50</definedName>
    <definedName name="conb50" localSheetId="0">[1]!conb50</definedName>
    <definedName name="conb50">[1]!conb50</definedName>
    <definedName name="conb51" localSheetId="1">[1]!conb51</definedName>
    <definedName name="conb51" localSheetId="0">[1]!conb51</definedName>
    <definedName name="conb51">[1]!conb51</definedName>
    <definedName name="conb52" localSheetId="1">[1]!conb52</definedName>
    <definedName name="conb52" localSheetId="0">[1]!conb52</definedName>
    <definedName name="conb52">[1]!conb52</definedName>
    <definedName name="conb53" localSheetId="1">[1]!conb53</definedName>
    <definedName name="conb53" localSheetId="0">[1]!conb53</definedName>
    <definedName name="conb53">[1]!conb53</definedName>
    <definedName name="conb54" localSheetId="1">[1]!conb54</definedName>
    <definedName name="conb54" localSheetId="0">[1]!conb54</definedName>
    <definedName name="conb54">[1]!conb54</definedName>
    <definedName name="conb55" localSheetId="1">[1]!conb55</definedName>
    <definedName name="conb55" localSheetId="0">[1]!conb55</definedName>
    <definedName name="conb55">[1]!conb55</definedName>
    <definedName name="conb58" localSheetId="1">[1]!conb58</definedName>
    <definedName name="conb58" localSheetId="0">[1]!conb58</definedName>
    <definedName name="conb58">[1]!conb58</definedName>
    <definedName name="conb59" localSheetId="1">[1]!conb59</definedName>
    <definedName name="conb59" localSheetId="0">[1]!conb59</definedName>
    <definedName name="conb59">[1]!conb59</definedName>
    <definedName name="conb6" localSheetId="1">[1]!conb6</definedName>
    <definedName name="conb6" localSheetId="0">[1]!conb6</definedName>
    <definedName name="conb6">[1]!conb6</definedName>
    <definedName name="conb60" localSheetId="1">[1]!conb60</definedName>
    <definedName name="conb60" localSheetId="0">[1]!conb60</definedName>
    <definedName name="conb60">[1]!conb60</definedName>
    <definedName name="conb61" localSheetId="1">[1]!conb61</definedName>
    <definedName name="conb61" localSheetId="0">[1]!conb61</definedName>
    <definedName name="conb61">[1]!conb61</definedName>
    <definedName name="conb62" localSheetId="1">[1]!conb62</definedName>
    <definedName name="conb62" localSheetId="0">[1]!conb62</definedName>
    <definedName name="conb62">[1]!conb62</definedName>
    <definedName name="conb63" localSheetId="1">[1]!conb63</definedName>
    <definedName name="conb63" localSheetId="0">[1]!conb63</definedName>
    <definedName name="conb63">[1]!conb63</definedName>
    <definedName name="conb64" localSheetId="1">[1]!conb64</definedName>
    <definedName name="conb64" localSheetId="0">[1]!conb64</definedName>
    <definedName name="conb64">[1]!conb64</definedName>
    <definedName name="conb65" localSheetId="1">[1]!conb65</definedName>
    <definedName name="conb65" localSheetId="0">[1]!conb65</definedName>
    <definedName name="conb65">[1]!conb65</definedName>
    <definedName name="conb66" localSheetId="1">[1]!conb66</definedName>
    <definedName name="conb66" localSheetId="0">[1]!conb66</definedName>
    <definedName name="conb66">[1]!conb66</definedName>
    <definedName name="conb67" localSheetId="1">[1]!conb67</definedName>
    <definedName name="conb67" localSheetId="0">[1]!conb67</definedName>
    <definedName name="conb67">[1]!conb67</definedName>
    <definedName name="conb68" localSheetId="1">[1]!conb68</definedName>
    <definedName name="conb68" localSheetId="0">[1]!conb68</definedName>
    <definedName name="conb68">[1]!conb68</definedName>
    <definedName name="conb69" localSheetId="1">[1]!conb69</definedName>
    <definedName name="conb69" localSheetId="0">[1]!conb69</definedName>
    <definedName name="conb69">[1]!conb69</definedName>
    <definedName name="conb7" localSheetId="1">[1]!conb7</definedName>
    <definedName name="conb7" localSheetId="0">[1]!conb7</definedName>
    <definedName name="conb7">[1]!conb7</definedName>
    <definedName name="conb70" localSheetId="1">[1]!conb70</definedName>
    <definedName name="conb70" localSheetId="0">[1]!conb70</definedName>
    <definedName name="conb70">[1]!conb70</definedName>
    <definedName name="conb71" localSheetId="1">[1]!conb71</definedName>
    <definedName name="conb71" localSheetId="0">[1]!conb71</definedName>
    <definedName name="conb71">[1]!conb71</definedName>
    <definedName name="conb72" localSheetId="1">[1]!conb72</definedName>
    <definedName name="conb72" localSheetId="0">[1]!conb72</definedName>
    <definedName name="conb72">[1]!conb72</definedName>
    <definedName name="conb73" localSheetId="1">[1]!conb73</definedName>
    <definedName name="conb73" localSheetId="0">[1]!conb73</definedName>
    <definedName name="conb73">[1]!conb73</definedName>
    <definedName name="conb74" localSheetId="1">[1]!conb74</definedName>
    <definedName name="conb74" localSheetId="0">[1]!conb74</definedName>
    <definedName name="conb74">[1]!conb74</definedName>
    <definedName name="conb75" localSheetId="1">[1]!conb75</definedName>
    <definedName name="conb75" localSheetId="0">[1]!conb75</definedName>
    <definedName name="conb75">[1]!conb75</definedName>
    <definedName name="conb76" localSheetId="1">[1]!conb76</definedName>
    <definedName name="conb76" localSheetId="0">[1]!conb76</definedName>
    <definedName name="conb76">[1]!conb76</definedName>
    <definedName name="conb77" localSheetId="1">[1]!conb77</definedName>
    <definedName name="conb77" localSheetId="0">[1]!conb77</definedName>
    <definedName name="conb77">[1]!conb77</definedName>
    <definedName name="conb78" localSheetId="1">[1]!conb78</definedName>
    <definedName name="conb78" localSheetId="0">[1]!conb78</definedName>
    <definedName name="conb78">[1]!conb78</definedName>
    <definedName name="conb79" localSheetId="1">[1]!conb79</definedName>
    <definedName name="conb79" localSheetId="0">[1]!conb79</definedName>
    <definedName name="conb79">[1]!conb79</definedName>
    <definedName name="conb8" localSheetId="1">[1]!conb8</definedName>
    <definedName name="conb8" localSheetId="0">[1]!conb8</definedName>
    <definedName name="conb8">[1]!conb8</definedName>
    <definedName name="conb80" localSheetId="1">[1]!conb80</definedName>
    <definedName name="conb80" localSheetId="0">[1]!conb80</definedName>
    <definedName name="conb80">[1]!conb80</definedName>
    <definedName name="conb81" localSheetId="1">[1]!conb81</definedName>
    <definedName name="conb81" localSheetId="0">[1]!conb81</definedName>
    <definedName name="conb81">[1]!conb81</definedName>
    <definedName name="conb82" localSheetId="1">[1]!conb82</definedName>
    <definedName name="conb82" localSheetId="0">[1]!conb82</definedName>
    <definedName name="conb82">[1]!conb82</definedName>
    <definedName name="conb83" localSheetId="1">[1]!conb83</definedName>
    <definedName name="conb83" localSheetId="0">[1]!conb83</definedName>
    <definedName name="conb83">[1]!conb83</definedName>
    <definedName name="conb84" localSheetId="1">[1]!conb84</definedName>
    <definedName name="conb84" localSheetId="0">[1]!conb84</definedName>
    <definedName name="conb84">[1]!conb84</definedName>
    <definedName name="conb85" localSheetId="1">[1]!conb85</definedName>
    <definedName name="conb85" localSheetId="0">[1]!conb85</definedName>
    <definedName name="conb85">[1]!conb85</definedName>
    <definedName name="conb86" localSheetId="1">[1]!conb86</definedName>
    <definedName name="conb86" localSheetId="0">[1]!conb86</definedName>
    <definedName name="conb86">[1]!conb86</definedName>
    <definedName name="conb87" localSheetId="1">[1]!conb87</definedName>
    <definedName name="conb87" localSheetId="0">[1]!conb87</definedName>
    <definedName name="conb87">[1]!conb87</definedName>
    <definedName name="conb88" localSheetId="1">[1]!conb88</definedName>
    <definedName name="conb88" localSheetId="0">[1]!conb88</definedName>
    <definedName name="conb88">[1]!conb88</definedName>
    <definedName name="conb89" localSheetId="1">[1]!conb89</definedName>
    <definedName name="conb89" localSheetId="0">[1]!conb89</definedName>
    <definedName name="conb89">[1]!conb89</definedName>
    <definedName name="conb9" localSheetId="1">[1]!conb9</definedName>
    <definedName name="conb9" localSheetId="0">[1]!conb9</definedName>
    <definedName name="conb9">[1]!conb9</definedName>
    <definedName name="conb90" localSheetId="1">[1]!conb90</definedName>
    <definedName name="conb90" localSheetId="0">[1]!conb90</definedName>
    <definedName name="conb90">[1]!conb90</definedName>
    <definedName name="conb91" localSheetId="1">[1]!conb91</definedName>
    <definedName name="conb91" localSheetId="0">[1]!conb91</definedName>
    <definedName name="conb91">[1]!conb91</definedName>
    <definedName name="conb92" localSheetId="1">[1]!conb92</definedName>
    <definedName name="conb92" localSheetId="0">[1]!conb92</definedName>
    <definedName name="conb92">[1]!conb92</definedName>
    <definedName name="conb93" localSheetId="1">[1]!conb93</definedName>
    <definedName name="conb93" localSheetId="0">[1]!conb93</definedName>
    <definedName name="conb93">[1]!conb93</definedName>
    <definedName name="conb94" localSheetId="1">[1]!conb94</definedName>
    <definedName name="conb94" localSheetId="0">[1]!conb94</definedName>
    <definedName name="conb94">[1]!conb94</definedName>
    <definedName name="conb95" localSheetId="1">[1]!conb95</definedName>
    <definedName name="conb95" localSheetId="0">[1]!conb95</definedName>
    <definedName name="conb95">[1]!conb95</definedName>
    <definedName name="conb96" localSheetId="1">[1]!conb96</definedName>
    <definedName name="conb96" localSheetId="0">[1]!conb96</definedName>
    <definedName name="conb96">[1]!conb96</definedName>
    <definedName name="conb97" localSheetId="1">[1]!conb97</definedName>
    <definedName name="conb97" localSheetId="0">[1]!conb97</definedName>
    <definedName name="conb97">[1]!conb97</definedName>
    <definedName name="conb98" localSheetId="1">[1]!conb98</definedName>
    <definedName name="conb98" localSheetId="0">[1]!conb98</definedName>
    <definedName name="conb98">[1]!conb98</definedName>
    <definedName name="conb99" localSheetId="1">[1]!conb99</definedName>
    <definedName name="conb99" localSheetId="0">[1]!conb99</definedName>
    <definedName name="conb99">[1]!conb99</definedName>
    <definedName name="_xlnm.Database" localSheetId="1">#REF!</definedName>
    <definedName name="_xlnm.Database" localSheetId="0">#REF!</definedName>
    <definedName name="_xlnm.Database">#REF!</definedName>
    <definedName name="fg1314TBTB4RTDKDKDKRT" localSheetId="1">#REF!</definedName>
    <definedName name="fg1314TBTB4RTDKDKDKRT" localSheetId="0">#REF!</definedName>
    <definedName name="fg1314TBTB4RTDKDKDKRT">#REF!</definedName>
    <definedName name="HTML_CodePage" hidden="1">949</definedName>
    <definedName name="HTML_Control" hidden="1">{"'01'!$A$1:$BO$43"}</definedName>
    <definedName name="HTML_Description" hidden="1">""</definedName>
    <definedName name="HTML_Email" hidden="1">""</definedName>
    <definedName name="HTML_Header" hidden="1">""</definedName>
    <definedName name="HTML_LastUpdate" hidden="1">"99/11/16"</definedName>
    <definedName name="HTML_LineAfter" hidden="1">FALSE</definedName>
    <definedName name="HTML_LineBefore" hidden="1">FALSE</definedName>
    <definedName name="HTML_Name" hidden="1">"안창우"</definedName>
    <definedName name="HTML_OBDlg2" hidden="1">TRUE</definedName>
    <definedName name="HTML_OBDlg4" hidden="1">TRUE</definedName>
    <definedName name="HTML_OS" hidden="1">0</definedName>
    <definedName name="HTML_PathFile" hidden="1">"C:\MyDocuments\조직비교\MyHTML.htm"</definedName>
    <definedName name="HTML_Title" hidden="1">"現代 對 大通"</definedName>
    <definedName name="_xlnm.Print_Area" localSheetId="1">작성매뉴얼!$B$1:$L$39</definedName>
    <definedName name="_xlnm.Print_Area" localSheetId="0">'최종(26.01.13)'!$B$2:$L$40</definedName>
    <definedName name="_xlnm.Print_Titles" localSheetId="0">#REF!</definedName>
    <definedName name="_xlnm.Print_Titles">#REF!</definedName>
    <definedName name="Q91A" localSheetId="1">#REF!</definedName>
    <definedName name="Q91A" localSheetId="0">#REF!</definedName>
    <definedName name="Q91A">#REF!</definedName>
    <definedName name="q91b" localSheetId="1">#REF!</definedName>
    <definedName name="q91b" localSheetId="0">#REF!</definedName>
    <definedName name="q91b">#REF!</definedName>
    <definedName name="감사보고서" localSheetId="1">#REF!</definedName>
    <definedName name="감사보고서" localSheetId="0">#REF!</definedName>
    <definedName name="감사보고서">#REF!</definedName>
    <definedName name="개발1" hidden="1">{"'01'!$A$1:$BO$43"}</definedName>
    <definedName name="결손금" localSheetId="1">'[1]#REF'!#REF!</definedName>
    <definedName name="결손금" localSheetId="0">'[1]#REF'!#REF!</definedName>
    <definedName name="결손금">'[1]#REF'!#REF!</definedName>
    <definedName name="골라인쇄" localSheetId="1">[1]!골라인쇄</definedName>
    <definedName name="골라인쇄" localSheetId="0">[1]!골라인쇄</definedName>
    <definedName name="골라인쇄">[1]!골라인쇄</definedName>
    <definedName name="관리카드3" hidden="1">{"'01'!$A$1:$BO$43"}</definedName>
    <definedName name="기공문" hidden="1">{"'01'!$A$1:$BO$43"}</definedName>
    <definedName name="김동한" hidden="1">{"'01'!$A$1:$BO$43"}</definedName>
    <definedName name="ㄴ" localSheetId="1">'[1]9-1차이내역'!#REF!</definedName>
    <definedName name="ㄴ" localSheetId="0">'[1]9-1차이내역'!#REF!</definedName>
    <definedName name="ㄴ">'[1]9-1차이내역'!#REF!</definedName>
    <definedName name="ㄴㅁㅇㄹ" localSheetId="1">'[1]9-1차이내역'!#REF!</definedName>
    <definedName name="ㄴㅁㅇㄹ" localSheetId="0">'[1]9-1차이내역'!#REF!</definedName>
    <definedName name="ㄴㅁㅇㄹ">'[1]9-1차이내역'!#REF!</definedName>
    <definedName name="ㄴㅇㄹㄹㄴㅇㅁㅁㄴㅇㄻㄴㅇ" localSheetId="1">'[1]9-1차이내역'!#REF!</definedName>
    <definedName name="ㄴㅇㄹㄹㄴㅇㅁㅁㄴㅇㄻㄴㅇ" localSheetId="0">'[1]9-1차이내역'!#REF!</definedName>
    <definedName name="ㄴㅇㄹㄹㄴㅇㅁㅁㄴㅇㄻㄴㅇ">'[1]9-1차이내역'!#REF!</definedName>
    <definedName name="니미럴" localSheetId="1">'[1]#REF'!#REF!</definedName>
    <definedName name="니미럴" localSheetId="0">'[1]#REF'!#REF!</definedName>
    <definedName name="니미럴">'[1]#REF'!#REF!</definedName>
    <definedName name="등록인수" localSheetId="1">'[2]별첨4_전담운영PM(1)'!#REF!</definedName>
    <definedName name="등록인수" localSheetId="0">'[2]별첨4_전담운영PM(1)'!#REF!</definedName>
    <definedName name="등록인수">'[2]별첨4_전담운영PM(1)'!#REF!</definedName>
    <definedName name="ㄹㄻㄴㅇㄹ" localSheetId="1">'[1]9-1차이내역'!#REF!</definedName>
    <definedName name="ㄹㄻㄴㅇㄹ" localSheetId="0">'[1]9-1차이내역'!#REF!</definedName>
    <definedName name="ㄹㄻㄴㅇㄹ">'[1]9-1차이내역'!#REF!</definedName>
    <definedName name="ㅁㄴㅇㄹ" localSheetId="1">'[1]#REF'!#REF!</definedName>
    <definedName name="ㅁㄴㅇㄹ" localSheetId="0">'[1]#REF'!#REF!</definedName>
    <definedName name="ㅁㄴㅇㄹ">'[1]#REF'!#REF!</definedName>
    <definedName name="ㅁㄹㄹ" localSheetId="1">'[1]9-1차이내역'!#REF!</definedName>
    <definedName name="ㅁㄹㄹ" localSheetId="0">'[1]9-1차이내역'!#REF!</definedName>
    <definedName name="ㅁㄹㄹ">'[1]9-1차이내역'!#REF!</definedName>
    <definedName name="매출" hidden="1">{"'01'!$A$1:$BO$43"}</definedName>
    <definedName name="미수금1213" localSheetId="1">'[1]9-1차이내역'!#REF!</definedName>
    <definedName name="미수금1213" localSheetId="0">'[1]9-1차이내역'!#REF!</definedName>
    <definedName name="미수금1213">'[1]9-1차이내역'!#REF!</definedName>
    <definedName name="ㅂ" localSheetId="1">'[1]9-1차이내역'!#REF!</definedName>
    <definedName name="ㅂ" localSheetId="0">'[1]9-1차이내역'!#REF!</definedName>
    <definedName name="ㅂ">'[1]9-1차이내역'!#REF!</definedName>
    <definedName name="바보" localSheetId="1">'[1]9-1차이내역'!#REF!</definedName>
    <definedName name="바보" localSheetId="0">'[1]9-1차이내역'!#REF!</definedName>
    <definedName name="바보">'[1]9-1차이내역'!#REF!</definedName>
    <definedName name="바보1" localSheetId="1">'[1]9-1차이내역'!#REF!</definedName>
    <definedName name="바보1" localSheetId="0">'[1]9-1차이내역'!#REF!</definedName>
    <definedName name="바보1">'[1]9-1차이내역'!#REF!</definedName>
    <definedName name="발송공" hidden="1">{"'01'!$A$1:$BO$43"}</definedName>
    <definedName name="배송결재" localSheetId="1">'[2]별첨4_전담운영PM(1)'!#REF!</definedName>
    <definedName name="배송결재" localSheetId="0">'[2]별첨4_전담운영PM(1)'!#REF!</definedName>
    <definedName name="배송결재">'[2]별첨4_전담운영PM(1)'!#REF!</definedName>
    <definedName name="배송실적1" localSheetId="1">#REF!</definedName>
    <definedName name="배송실적1" localSheetId="0">#REF!</definedName>
    <definedName name="배송실적1">#REF!</definedName>
    <definedName name="번호1" localSheetId="1">'[2]별첨4_전담운영PM(1)'!#REF!</definedName>
    <definedName name="번호1" localSheetId="0">'[2]별첨4_전담운영PM(1)'!#REF!</definedName>
    <definedName name="번호1">'[2]별첨4_전담운영PM(1)'!#REF!</definedName>
    <definedName name="부지원인2" hidden="1">{"'01'!$A$1:$BO$43"}</definedName>
    <definedName name="부진원인" hidden="1">{"'01'!$A$1:$BO$43"}</definedName>
    <definedName name="분" hidden="1">{"'01'!$A$1:$BO$43"}</definedName>
    <definedName name="분석" hidden="1">{"'01'!$A$1:$BO$43"}</definedName>
    <definedName name="분석표" hidden="1">{"'01'!$A$1:$BO$43"}</definedName>
    <definedName name="새로운변경" hidden="1">{"'01'!$A$1:$BO$43"}</definedName>
    <definedName name="새로운지침" hidden="1">{"'01'!$A$1:$BO$43"}</definedName>
    <definedName name="선급법인세9" localSheetId="1">'[1]9-1차이내역'!#REF!</definedName>
    <definedName name="선급법인세9" localSheetId="0">'[1]9-1차이내역'!#REF!</definedName>
    <definedName name="선급법인세9">'[1]9-1차이내역'!#REF!</definedName>
    <definedName name="손익1" hidden="1">{"'01'!$A$1:$BO$43"}</definedName>
    <definedName name="송장수령1" localSheetId="1">#REF!</definedName>
    <definedName name="송장수령1" localSheetId="0">#REF!</definedName>
    <definedName name="송장수령1">#REF!</definedName>
    <definedName name="수정분" hidden="1">{"'01'!$A$1:$BO$43"}</definedName>
    <definedName name="실적" localSheetId="1">'[2]별첨4_전담운영PM(1)'!#REF!</definedName>
    <definedName name="실적" localSheetId="0">'[2]별첨4_전담운영PM(1)'!#REF!</definedName>
    <definedName name="실적">'[2]별첨4_전담운영PM(1)'!#REF!</definedName>
    <definedName name="실적1" hidden="1">{"'01'!$A$1:$BO$43"}</definedName>
    <definedName name="실적표" hidden="1">{"'01'!$A$1:$BO$43"}</definedName>
    <definedName name="ㅇㅇ" hidden="1">{"'01'!$A$1:$BO$43"}</definedName>
    <definedName name="아아" hidden="1">{"'01'!$A$1:$BO$43"}</definedName>
    <definedName name="아아아ㅏㅇ" hidden="1">{"'01'!$A$1:$BO$43"}</definedName>
    <definedName name="외상" localSheetId="1">'[1]9-1차이내역'!#REF!</definedName>
    <definedName name="외상" localSheetId="0">'[1]9-1차이내역'!#REF!</definedName>
    <definedName name="외상">'[1]9-1차이내역'!#REF!</definedName>
    <definedName name="우리홈쇼핑2월_Query" localSheetId="1">#REF!</definedName>
    <definedName name="우리홈쇼핑2월_Query" localSheetId="0">#REF!</definedName>
    <definedName name="우리홈쇼핑2월_Query">#REF!</definedName>
    <definedName name="우우" hidden="1">{"'01'!$A$1:$BO$43"}</definedName>
    <definedName name="운송" localSheetId="1">'[1]9-1차이내역'!#REF!</definedName>
    <definedName name="운송" localSheetId="0">'[1]9-1차이내역'!#REF!</definedName>
    <definedName name="운송">'[1]9-1차이내역'!#REF!</definedName>
    <definedName name="운송ㅁ" localSheetId="1">'[1]9-1차이내역'!#REF!</definedName>
    <definedName name="운송ㅁ" localSheetId="0">'[1]9-1차이내역'!#REF!</definedName>
    <definedName name="운송ㅁ">'[1]9-1차이내역'!#REF!</definedName>
    <definedName name="운송명세" localSheetId="1">'[1]9-1차이내역'!#REF!</definedName>
    <definedName name="운송명세" localSheetId="0">'[1]9-1차이내역'!#REF!</definedName>
    <definedName name="운송명세">'[1]9-1차이내역'!#REF!</definedName>
    <definedName name="웅상요청서" hidden="1">{"'01'!$A$1:$BO$43"}</definedName>
    <definedName name="원본양식" hidden="1">{"'01'!$A$1:$BO$43"}</definedName>
    <definedName name="이" localSheetId="1">'[1]#REF'!#REF!</definedName>
    <definedName name="이" localSheetId="0">'[1]#REF'!#REF!</definedName>
    <definedName name="이">'[1]#REF'!#REF!</definedName>
    <definedName name="이론" localSheetId="1">'[1]#REF'!#REF!</definedName>
    <definedName name="이론" localSheetId="0">'[1]#REF'!#REF!</definedName>
    <definedName name="이론">'[1]#REF'!#REF!</definedName>
    <definedName name="접수" localSheetId="1">#REF!</definedName>
    <definedName name="접수" localSheetId="0">#REF!</definedName>
    <definedName name="접수">#REF!</definedName>
    <definedName name="중추" hidden="1">{"'01'!$A$1:$BO$43"}</definedName>
    <definedName name="중추절" hidden="1">{"'01'!$A$1:$BO$43"}</definedName>
    <definedName name="지점" hidden="1">{"'01'!$A$1:$BO$43"}</definedName>
    <definedName name="진짜살림" localSheetId="1">[1]!진짜살림</definedName>
    <definedName name="진짜살림" localSheetId="0">[1]!진짜살림</definedName>
    <definedName name="진짜살림">[1]!진짜살림</definedName>
    <definedName name="차량실적1" localSheetId="1">[2]차량실적1!#REF!</definedName>
    <definedName name="차량실적1" localSheetId="0">[2]차량실적1!#REF!</definedName>
    <definedName name="차량실적1">[2]차량실적1!#REF!</definedName>
    <definedName name="창고보관" localSheetId="1">#REF!</definedName>
    <definedName name="창고보관" localSheetId="0">#REF!</definedName>
    <definedName name="창고보관">#REF!</definedName>
    <definedName name="창고화물검사" localSheetId="1">#REF!</definedName>
    <definedName name="창고화물검사" localSheetId="0">#REF!</definedName>
    <definedName name="창고화물검사">#REF!</definedName>
    <definedName name="창고화물취급" localSheetId="1">#REF!</definedName>
    <definedName name="창고화물취급" localSheetId="0">#REF!</definedName>
    <definedName name="창고화물취급">#REF!</definedName>
    <definedName name="천안2" hidden="1">{"'01'!$A$1:$BO$43"}</definedName>
    <definedName name="취소" localSheetId="1">[1]!취소</definedName>
    <definedName name="취소" localSheetId="0">[1]!취소</definedName>
    <definedName name="취소">[1]!취소</definedName>
    <definedName name="터미널선급금2" hidden="1">{"'01'!$A$1:$BO$43"}</definedName>
    <definedName name="품2" hidden="1">{"'01'!$A$1:$BO$43"}</definedName>
    <definedName name="품의2" hidden="1">{"'01'!$A$1:$BO$43"}</definedName>
    <definedName name="現代綜合商事經由分" localSheetId="1">'[1]#REF'!#REF!</definedName>
    <definedName name="現代綜合商事經由分" localSheetId="0">'[1]#REF'!#REF!</definedName>
    <definedName name="現代綜合商事經由分">'[1]#REF'!#REF!</definedName>
    <definedName name="화주요구접수" localSheetId="1">#REF!</definedName>
    <definedName name="화주요구접수" localSheetId="0">#REF!</definedName>
    <definedName name="화주요구접수">#REF!</definedName>
    <definedName name="ㅜ" localSheetId="1">'[1]9-1차이내역'!#REF!</definedName>
    <definedName name="ㅜ" localSheetId="0">'[1]9-1차이내역'!#REF!</definedName>
    <definedName name="ㅜ">'[1]9-1차이내역'!#REF!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10" l="1"/>
  <c r="K20" i="10" s="1"/>
  <c r="C22" i="10" s="1"/>
  <c r="C21" i="10" s="1"/>
</calcChain>
</file>

<file path=xl/sharedStrings.xml><?xml version="1.0" encoding="utf-8"?>
<sst xmlns="http://schemas.openxmlformats.org/spreadsheetml/2006/main" count="116" uniqueCount="59">
  <si>
    <t>사업자번호</t>
    <phoneticPr fontId="2" type="noConversion"/>
  </si>
  <si>
    <t>손해배상 합의를 위한 청구서</t>
    <phoneticPr fontId="2" type="noConversion"/>
  </si>
  <si>
    <t>첨 부 서 류</t>
    <phoneticPr fontId="2" type="noConversion"/>
  </si>
  <si>
    <t>물품 가액증빙 자료 (대리인의 경우 송·수하인 관계증빙서류)</t>
    <phoneticPr fontId="2" type="noConversion"/>
  </si>
  <si>
    <t>생 년 월 일</t>
    <phoneticPr fontId="2" type="noConversion"/>
  </si>
  <si>
    <t xml:space="preserve"> □ 송하인　　□ 수하인　　□ 대리인　(관계　:　　         　 )</t>
    <phoneticPr fontId="2" type="noConversion"/>
  </si>
  <si>
    <t>청 구 인 (개 인)</t>
    <phoneticPr fontId="2" type="noConversion"/>
  </si>
  <si>
    <t>청 구 인 (법 인)</t>
    <phoneticPr fontId="2" type="noConversion"/>
  </si>
  <si>
    <t>대  표  자</t>
    <phoneticPr fontId="2" type="noConversion"/>
  </si>
  <si>
    <t>금 액</t>
    <phoneticPr fontId="2" type="noConversion"/>
  </si>
  <si>
    <t>예 금 주</t>
    <phoneticPr fontId="2" type="noConversion"/>
  </si>
  <si>
    <t>금 융 기 관</t>
    <phoneticPr fontId="2" type="noConversion"/>
  </si>
  <si>
    <t>계 좌 번 호</t>
    <phoneticPr fontId="2" type="noConversion"/>
  </si>
  <si>
    <t>청 구
내 역</t>
    <phoneticPr fontId="2" type="noConversion"/>
  </si>
  <si>
    <t>운 송 장</t>
    <phoneticPr fontId="2" type="noConversion"/>
  </si>
  <si>
    <t>품 　 명</t>
    <phoneticPr fontId="2" type="noConversion"/>
  </si>
  <si>
    <t>손 해 배 상 금 정 보</t>
    <phoneticPr fontId="2" type="noConversion"/>
  </si>
  <si>
    <t>손 해 배 상 송 장 정 보</t>
    <phoneticPr fontId="2" type="noConversion"/>
  </si>
  <si>
    <t>롯 데 글 로 벌 로 지 스 주 식 회 사 귀 중</t>
    <phoneticPr fontId="2" type="noConversion"/>
  </si>
  <si>
    <t>청  구 일 :</t>
  </si>
  <si>
    <t>청 구 인 :  　　　　　　　　　　　　　(인)</t>
    <phoneticPr fontId="2" type="noConversion"/>
  </si>
  <si>
    <t>관　　  계</t>
    <phoneticPr fontId="2" type="noConversion"/>
  </si>
  <si>
    <t>성　　  명</t>
    <phoneticPr fontId="2" type="noConversion"/>
  </si>
  <si>
    <t>상　　  호</t>
    <phoneticPr fontId="2" type="noConversion"/>
  </si>
  <si>
    <t>　　  하기 영수인은 물품의 화물사고에 대하여 롯데글로벌로지스 주식회사(이하 "롯데"라 함)에게 아래와 같이 손해배상을</t>
    <phoneticPr fontId="2" type="noConversion"/>
  </si>
  <si>
    <t>청구하며, 하기 영수인과 아래 청구서 상 예금주가 상이한 경우라도 예금주의 배상금 수령은 본인이 적법하게 수여한 권한에</t>
    <phoneticPr fontId="2" type="noConversion"/>
  </si>
  <si>
    <t>의한 것임을 보장합니다.</t>
    <phoneticPr fontId="2" type="noConversion"/>
  </si>
  <si>
    <t>* 개인정보 처리위탁: 손해배상 처리를 위하여, “롯데”에서 롯데이노베이트(주)에게 본 청구서 및 물품가액 증빙 관련 자료의 검수 업무를 위탁</t>
    <phoneticPr fontId="2" type="noConversion"/>
  </si>
  <si>
    <t>함에 있어 송·수하인 정보, 성명, 연락처, 물품 거래 관련 증빙 자료 등 개인정보 처리 업무를 위탁하는 것에 동의합니다.</t>
    <phoneticPr fontId="2" type="noConversion"/>
  </si>
  <si>
    <t>명판
(우측날인)</t>
    <phoneticPr fontId="2" type="noConversion"/>
  </si>
  <si>
    <t>　　　　　　　　　　　원
(₩　　　　　　　　　　)</t>
    <phoneticPr fontId="2" type="noConversion"/>
  </si>
  <si>
    <t>　　  하기 청구인은 물품의 화물사고에 대하여 롯데글로벌로지스 주식회사(이하 "롯데"라 함)에게 아래와 같이 손해배상을</t>
    <phoneticPr fontId="2" type="noConversion"/>
  </si>
  <si>
    <t>　　  상기 청구인은 “롯데”로부터 상기 화물사고 손해배상금을 수령함으로써 손해배상에 원만히 합의하였으므로, 향후 상기 화</t>
    <phoneticPr fontId="3" type="noConversion"/>
  </si>
  <si>
    <t>물사고에 관한 민사상 손해배상 청구를 하지 않을 것을 확인합니다.</t>
    <phoneticPr fontId="4" type="noConversion"/>
  </si>
  <si>
    <t xml:space="preserve"> </t>
    <phoneticPr fontId="2" type="noConversion"/>
  </si>
  <si>
    <t xml:space="preserve"> □ 송하인　　□ 수하인　　■ 대리인　(관계　:　대리점장　         　 )</t>
    <phoneticPr fontId="2" type="noConversion"/>
  </si>
  <si>
    <t>좋은세상</t>
    <phoneticPr fontId="2" type="noConversion"/>
  </si>
  <si>
    <t>오경근</t>
    <phoneticPr fontId="2" type="noConversion"/>
  </si>
  <si>
    <t>119-04-48077</t>
    <phoneticPr fontId="2" type="noConversion"/>
  </si>
  <si>
    <t xml:space="preserve"> 　■송하인　　□ 수하인　　□ 대리인　(관계　:　　         　 )</t>
    <phoneticPr fontId="2" type="noConversion"/>
  </si>
  <si>
    <t>* 개인정보 처리위탁: 손해배상 처리를 위하여, “롯데”에서 롯데이노베이트(주)에게 본 청구서 및 물품가액</t>
    <phoneticPr fontId="2" type="noConversion"/>
  </si>
  <si>
    <t xml:space="preserve"> 증빙 관련 자료의 검수 업무를 위탁 함에 있어 송·수하인 정보, 성명, 연락처,</t>
    <phoneticPr fontId="2" type="noConversion"/>
  </si>
  <si>
    <t xml:space="preserve"> 물품 거래 관련 증빙 자료 등 개인정보 처리 업무를 위탁하는 것에 동의합니다.</t>
    <phoneticPr fontId="2" type="noConversion"/>
  </si>
  <si>
    <t>　　  하기 청구인은 물품의 화물사고에 대하여 롯데글로벌로지스 주식회사(이하 "롯데"라 함)에게 아래와 같이</t>
    <phoneticPr fontId="2" type="noConversion"/>
  </si>
  <si>
    <t>적법하게 수여한 권한에 의한 것임을 보장합니다.</t>
    <phoneticPr fontId="2" type="noConversion"/>
  </si>
  <si>
    <t>손해배상을 청구하며, 하기 영수인과 아래 청구서 상 예금주가 상이한 경우라도 예금주의 배상금 수령은 본인이</t>
    <phoneticPr fontId="2" type="noConversion"/>
  </si>
  <si>
    <t>합의하였으므로 행후 상기 화물사고에 관한 민사상 손해배상 청구를 하지 않을 것을 확인합니다.</t>
    <phoneticPr fontId="4" type="noConversion"/>
  </si>
  <si>
    <t xml:space="preserve">상기 청구인은 “롯데”로부터 상기 화물사고 손해배상금을 수령함으로써 손해배상에 원만히 </t>
    <phoneticPr fontId="3" type="noConversion"/>
  </si>
  <si>
    <t>원</t>
    <phoneticPr fontId="2" type="noConversion"/>
  </si>
  <si>
    <t xml:space="preserve">청 구 인 :  </t>
    <phoneticPr fontId="2" type="noConversion"/>
  </si>
  <si>
    <t xml:space="preserve">상품가 </t>
    <phoneticPr fontId="2" type="noConversion"/>
  </si>
  <si>
    <t>보상액</t>
    <phoneticPr fontId="2" type="noConversion"/>
  </si>
  <si>
    <t>관련택배비</t>
    <phoneticPr fontId="2" type="noConversion"/>
  </si>
  <si>
    <t>보상청구액</t>
    <phoneticPr fontId="2" type="noConversion"/>
  </si>
  <si>
    <t xml:space="preserve">  회색음영부분은 모두 입력부탁드립니다.</t>
    <phoneticPr fontId="2" type="noConversion"/>
  </si>
  <si>
    <t xml:space="preserve">청  구 일 :         </t>
    <phoneticPr fontId="2" type="noConversion"/>
  </si>
  <si>
    <t>날짜입력</t>
    <phoneticPr fontId="2" type="noConversion"/>
  </si>
  <si>
    <t>대표님 서명 후 싸인  (인)</t>
    <phoneticPr fontId="2" type="noConversion"/>
  </si>
  <si>
    <t>ex('상품가 금액'과 '택배비'만 입력하시면 자동 변환됩니다.)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</si>
</sst>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###.00"/>
    <numFmt numFmtId="179" formatCode="#.##0"/>
    <numFmt numFmtId="180" formatCode="\~\ mm&quot;月&quot;\ dd&quot;日&quot;"/>
    <numFmt numFmtId="181" formatCode="#,##0.0_);[Red]\(#,##0.0\)"/>
    <numFmt numFmtId="182" formatCode="0.000%"/>
    <numFmt numFmtId="183" formatCode="0.00\ %"/>
    <numFmt numFmtId="184" formatCode="#,##0\ ;[Red]\-#,##0\ "/>
    <numFmt numFmtId="185" formatCode="mm&quot;월&quot;\ dd&quot;일&quot;"/>
    <numFmt numFmtId="186" formatCode="\ @"/>
    <numFmt numFmtId="187" formatCode="#,##0\ \ "/>
    <numFmt numFmtId="188" formatCode="#,##0.0"/>
    <numFmt numFmtId="189" formatCode="0.0"/>
    <numFmt numFmtId="190" formatCode="_-[$₩-412]* #,##0_-;\-[$₩-412]* #,##0_-;_-[$₩-412]* &quot;-&quot;??_-;_-@_-"/>
    <numFmt numFmtId="191" formatCode="&quot;₩&quot;#,##0"/>
  </numFmts>
  <fonts count="44">
    <font>
      <sz val="11"/>
      <color theme="1"/>
      <name val="맑은 고딕"/>
      <family val="2"/>
      <charset val="129"/>
      <scheme val="minor"/>
    </font>
    <font>
      <b/>
      <u/>
      <sz val="2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Times New Roman"/>
      <family val="1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0"/>
      <name val="±¼¸²A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2"/>
      <name val="¹UAAA¼"/>
      <family val="3"/>
    </font>
    <font>
      <sz val="12"/>
      <name val="¹ÙÅÁÃ¼"/>
      <family val="1"/>
    </font>
    <font>
      <sz val="10"/>
      <name val="±¼¸²Ã¼"/>
      <family val="3"/>
      <charset val="129"/>
    </font>
    <font>
      <sz val="10"/>
      <name val="굴림체"/>
      <family val="3"/>
      <charset val="129"/>
    </font>
    <font>
      <sz val="12"/>
      <name val="굴림체"/>
      <family val="3"/>
      <charset val="129"/>
    </font>
    <font>
      <u/>
      <sz val="10"/>
      <color indexed="36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0"/>
      <name val="MS Sans Serif"/>
      <family val="2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뼻뮝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3">
    <xf numFmtId="0" fontId="0" fillId="0" borderId="0">
      <alignment vertical="center"/>
    </xf>
    <xf numFmtId="0" fontId="3" fillId="0" borderId="0"/>
    <xf numFmtId="0" fontId="3" fillId="0" borderId="0"/>
    <xf numFmtId="42" fontId="3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/>
    <xf numFmtId="0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/>
    <xf numFmtId="0" fontId="8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58" fontId="3" fillId="0" borderId="0" applyFont="0" applyFill="0" applyBorder="0" applyAlignment="0" applyProtection="0"/>
    <xf numFmtId="0" fontId="8" fillId="0" borderId="0"/>
    <xf numFmtId="0" fontId="9" fillId="0" borderId="0"/>
    <xf numFmtId="0" fontId="13" fillId="0" borderId="0"/>
    <xf numFmtId="0" fontId="13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16" fillId="0" borderId="0"/>
    <xf numFmtId="0" fontId="11" fillId="0" borderId="0"/>
    <xf numFmtId="0" fontId="3" fillId="0" borderId="0" applyFill="0" applyBorder="0" applyAlignment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8" fillId="0" borderId="0">
      <protection locked="0"/>
    </xf>
    <xf numFmtId="181" fontId="3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38" fontId="20" fillId="3" borderId="0" applyNumberFormat="0" applyBorder="0" applyAlignment="0" applyProtection="0"/>
    <xf numFmtId="0" fontId="21" fillId="0" borderId="14" applyNumberFormat="0" applyAlignment="0" applyProtection="0">
      <alignment horizontal="left" vertical="center"/>
    </xf>
    <xf numFmtId="0" fontId="21" fillId="0" borderId="2">
      <alignment horizontal="left" vertical="center"/>
    </xf>
    <xf numFmtId="182" fontId="6" fillId="0" borderId="0">
      <protection locked="0"/>
    </xf>
    <xf numFmtId="182" fontId="6" fillId="0" borderId="0"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10" fontId="20" fillId="4" borderId="3" applyNumberFormat="0" applyBorder="0" applyAlignment="0" applyProtection="0"/>
    <xf numFmtId="183" fontId="18" fillId="0" borderId="0" applyFont="0" applyFill="0" applyBorder="0" applyAlignment="0" applyProtection="0"/>
    <xf numFmtId="184" fontId="18" fillId="0" borderId="0" applyFont="0" applyFill="0" applyBorder="0" applyAlignment="0" applyProtection="0"/>
    <xf numFmtId="0" fontId="6" fillId="0" borderId="0"/>
    <xf numFmtId="185" fontId="3" fillId="0" borderId="0"/>
    <xf numFmtId="0" fontId="6" fillId="0" borderId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0" borderId="0" applyNumberFormat="0" applyFont="0" applyFill="0" applyBorder="0" applyAlignment="0" applyProtection="0">
      <alignment horizontal="left"/>
    </xf>
    <xf numFmtId="15" fontId="10" fillId="0" borderId="0" applyFont="0" applyFill="0" applyBorder="0" applyAlignment="0" applyProtection="0"/>
    <xf numFmtId="4" fontId="10" fillId="0" borderId="0" applyFont="0" applyFill="0" applyBorder="0" applyAlignment="0" applyProtection="0"/>
    <xf numFmtId="0" fontId="23" fillId="0" borderId="15">
      <alignment horizontal="center"/>
    </xf>
    <xf numFmtId="3" fontId="10" fillId="0" borderId="0" applyFont="0" applyFill="0" applyBorder="0" applyAlignment="0" applyProtection="0"/>
    <xf numFmtId="0" fontId="10" fillId="5" borderId="0" applyNumberFormat="0" applyFont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2" fontId="6" fillId="0" borderId="16"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6" fillId="0" borderId="0"/>
    <xf numFmtId="0" fontId="25" fillId="0" borderId="0"/>
    <xf numFmtId="0" fontId="6" fillId="0" borderId="0"/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29" fillId="0" borderId="21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7" fillId="7" borderId="0" xfId="0" applyFont="1" applyFill="1">
      <alignment vertical="center"/>
    </xf>
    <xf numFmtId="0" fontId="36" fillId="7" borderId="0" xfId="0" applyFont="1" applyFill="1">
      <alignment vertical="center"/>
    </xf>
    <xf numFmtId="0" fontId="35" fillId="7" borderId="0" xfId="0" applyFont="1" applyFill="1">
      <alignment vertical="center"/>
    </xf>
    <xf numFmtId="0" fontId="39" fillId="7" borderId="0" xfId="0" applyFont="1" applyFill="1">
      <alignment vertical="center"/>
    </xf>
    <xf numFmtId="0" fontId="28" fillId="7" borderId="13" xfId="0" applyFont="1" applyFill="1" applyBorder="1">
      <alignment vertical="center"/>
    </xf>
    <xf numFmtId="0" fontId="27" fillId="7" borderId="10" xfId="0" applyFont="1" applyFill="1" applyBorder="1">
      <alignment vertical="center"/>
    </xf>
    <xf numFmtId="0" fontId="27" fillId="7" borderId="12" xfId="0" applyFont="1" applyFill="1" applyBorder="1">
      <alignment vertical="center"/>
    </xf>
    <xf numFmtId="0" fontId="28" fillId="7" borderId="8" xfId="0" applyFont="1" applyFill="1" applyBorder="1" applyAlignment="1">
      <alignment horizontal="left" vertical="center"/>
    </xf>
    <xf numFmtId="0" fontId="27" fillId="7" borderId="0" xfId="0" applyFont="1" applyFill="1" applyAlignment="1">
      <alignment horizontal="centerContinuous" vertical="center" wrapText="1"/>
    </xf>
    <xf numFmtId="0" fontId="27" fillId="7" borderId="9" xfId="0" applyFont="1" applyFill="1" applyBorder="1" applyAlignment="1">
      <alignment horizontal="centerContinuous" vertical="center" wrapText="1"/>
    </xf>
    <xf numFmtId="0" fontId="27" fillId="7" borderId="0" xfId="0" applyFont="1" applyFill="1" applyAlignment="1">
      <alignment horizontal="left" vertical="center"/>
    </xf>
    <xf numFmtId="0" fontId="27" fillId="7" borderId="9" xfId="0" applyFont="1" applyFill="1" applyBorder="1" applyAlignment="1">
      <alignment horizontal="left" vertical="center"/>
    </xf>
    <xf numFmtId="0" fontId="27" fillId="7" borderId="27" xfId="0" applyFont="1" applyFill="1" applyBorder="1">
      <alignment vertical="center"/>
    </xf>
    <xf numFmtId="0" fontId="27" fillId="7" borderId="6" xfId="0" applyFont="1" applyFill="1" applyBorder="1">
      <alignment vertical="center"/>
    </xf>
    <xf numFmtId="0" fontId="27" fillId="7" borderId="25" xfId="0" applyFont="1" applyFill="1" applyBorder="1">
      <alignment vertical="center"/>
    </xf>
    <xf numFmtId="0" fontId="27" fillId="7" borderId="0" xfId="0" applyFont="1" applyFill="1" applyAlignment="1">
      <alignment vertical="center" wrapText="1"/>
    </xf>
    <xf numFmtId="0" fontId="30" fillId="7" borderId="8" xfId="0" applyFont="1" applyFill="1" applyBorder="1">
      <alignment vertical="center"/>
    </xf>
    <xf numFmtId="0" fontId="27" fillId="7" borderId="9" xfId="0" applyFont="1" applyFill="1" applyBorder="1">
      <alignment vertical="center"/>
    </xf>
    <xf numFmtId="0" fontId="30" fillId="7" borderId="5" xfId="0" applyFont="1" applyFill="1" applyBorder="1">
      <alignment vertical="center"/>
    </xf>
    <xf numFmtId="0" fontId="27" fillId="7" borderId="7" xfId="0" applyFont="1" applyFill="1" applyBorder="1">
      <alignment vertical="center"/>
    </xf>
    <xf numFmtId="0" fontId="32" fillId="7" borderId="8" xfId="1" applyFont="1" applyFill="1" applyBorder="1" applyAlignment="1">
      <alignment vertical="center"/>
    </xf>
    <xf numFmtId="0" fontId="33" fillId="7" borderId="0" xfId="1" applyFont="1" applyFill="1" applyAlignment="1">
      <alignment vertical="center"/>
    </xf>
    <xf numFmtId="0" fontId="35" fillId="7" borderId="8" xfId="0" applyFont="1" applyFill="1" applyBorder="1">
      <alignment vertical="center"/>
    </xf>
    <xf numFmtId="0" fontId="35" fillId="7" borderId="6" xfId="0" applyFont="1" applyFill="1" applyBorder="1">
      <alignment vertical="center"/>
    </xf>
    <xf numFmtId="0" fontId="29" fillId="7" borderId="6" xfId="0" applyFont="1" applyFill="1" applyBorder="1">
      <alignment vertical="center"/>
    </xf>
    <xf numFmtId="0" fontId="35" fillId="7" borderId="7" xfId="0" applyFont="1" applyFill="1" applyBorder="1">
      <alignment vertical="center"/>
    </xf>
    <xf numFmtId="0" fontId="35" fillId="7" borderId="0" xfId="0" applyFont="1" applyFill="1" applyAlignment="1">
      <alignment vertical="center" wrapText="1"/>
    </xf>
    <xf numFmtId="0" fontId="29" fillId="7" borderId="0" xfId="0" applyFont="1" applyFill="1">
      <alignment vertical="center"/>
    </xf>
    <xf numFmtId="0" fontId="35" fillId="7" borderId="9" xfId="0" applyFont="1" applyFill="1" applyBorder="1">
      <alignment vertical="center"/>
    </xf>
    <xf numFmtId="0" fontId="27" fillId="7" borderId="8" xfId="0" applyFont="1" applyFill="1" applyBorder="1">
      <alignment vertical="center"/>
    </xf>
    <xf numFmtId="0" fontId="28" fillId="7" borderId="0" xfId="0" applyFont="1" applyFill="1">
      <alignment vertical="center"/>
    </xf>
    <xf numFmtId="0" fontId="39" fillId="7" borderId="8" xfId="0" applyFont="1" applyFill="1" applyBorder="1">
      <alignment vertical="center"/>
    </xf>
    <xf numFmtId="0" fontId="40" fillId="7" borderId="6" xfId="0" applyFont="1" applyFill="1" applyBorder="1">
      <alignment vertical="center"/>
    </xf>
    <xf numFmtId="0" fontId="39" fillId="7" borderId="6" xfId="0" applyFont="1" applyFill="1" applyBorder="1">
      <alignment vertical="center"/>
    </xf>
    <xf numFmtId="0" fontId="39" fillId="7" borderId="7" xfId="0" applyFont="1" applyFill="1" applyBorder="1">
      <alignment vertical="center"/>
    </xf>
    <xf numFmtId="0" fontId="39" fillId="7" borderId="0" xfId="0" applyFont="1" applyFill="1" applyAlignment="1">
      <alignment vertical="center" wrapText="1"/>
    </xf>
    <xf numFmtId="0" fontId="32" fillId="7" borderId="5" xfId="1" applyFont="1" applyFill="1" applyBorder="1" applyAlignment="1">
      <alignment vertical="center"/>
    </xf>
    <xf numFmtId="0" fontId="33" fillId="7" borderId="6" xfId="1" applyFont="1" applyFill="1" applyBorder="1" applyAlignment="1">
      <alignment vertical="center"/>
    </xf>
    <xf numFmtId="0" fontId="32" fillId="7" borderId="0" xfId="1" applyFont="1" applyFill="1" applyAlignment="1">
      <alignment vertical="center"/>
    </xf>
    <xf numFmtId="0" fontId="30" fillId="7" borderId="0" xfId="0" applyFont="1" applyFill="1" applyAlignment="1">
      <alignment vertical="center" wrapText="1"/>
    </xf>
    <xf numFmtId="0" fontId="31" fillId="7" borderId="0" xfId="0" applyFont="1" applyFill="1" applyAlignment="1">
      <alignment vertical="center" wrapText="1"/>
    </xf>
    <xf numFmtId="0" fontId="35" fillId="7" borderId="2" xfId="0" applyFont="1" applyFill="1" applyBorder="1">
      <alignment vertical="center"/>
    </xf>
    <xf numFmtId="0" fontId="29" fillId="7" borderId="22" xfId="0" applyFont="1" applyFill="1" applyBorder="1" applyAlignment="1">
      <alignment horizontal="center" vertical="center"/>
    </xf>
    <xf numFmtId="0" fontId="38" fillId="7" borderId="2" xfId="1" applyFont="1" applyFill="1" applyBorder="1" applyAlignment="1">
      <alignment vertical="center"/>
    </xf>
    <xf numFmtId="0" fontId="35" fillId="7" borderId="22" xfId="0" applyFont="1" applyFill="1" applyBorder="1">
      <alignment vertical="center"/>
    </xf>
    <xf numFmtId="0" fontId="38" fillId="7" borderId="0" xfId="1" applyFont="1" applyFill="1" applyAlignment="1">
      <alignment vertical="center"/>
    </xf>
    <xf numFmtId="0" fontId="35" fillId="7" borderId="10" xfId="0" applyFont="1" applyFill="1" applyBorder="1">
      <alignment vertical="center"/>
    </xf>
    <xf numFmtId="0" fontId="35" fillId="7" borderId="32" xfId="0" applyFont="1" applyFill="1" applyBorder="1">
      <alignment vertical="center"/>
    </xf>
    <xf numFmtId="0" fontId="35" fillId="7" borderId="1" xfId="0" applyFont="1" applyFill="1" applyBorder="1">
      <alignment vertical="center"/>
    </xf>
    <xf numFmtId="0" fontId="35" fillId="7" borderId="33" xfId="0" applyFont="1" applyFill="1" applyBorder="1">
      <alignment vertical="center"/>
    </xf>
    <xf numFmtId="0" fontId="35" fillId="7" borderId="34" xfId="0" applyFont="1" applyFill="1" applyBorder="1">
      <alignment vertical="center"/>
    </xf>
    <xf numFmtId="0" fontId="27" fillId="7" borderId="2" xfId="0" applyFont="1" applyFill="1" applyBorder="1">
      <alignment vertical="center"/>
    </xf>
    <xf numFmtId="0" fontId="41" fillId="7" borderId="22" xfId="0" applyFont="1" applyFill="1" applyBorder="1" applyAlignment="1">
      <alignment horizontal="center" vertical="center"/>
    </xf>
    <xf numFmtId="0" fontId="33" fillId="7" borderId="2" xfId="1" applyFont="1" applyFill="1" applyBorder="1" applyAlignment="1">
      <alignment vertical="center"/>
    </xf>
    <xf numFmtId="0" fontId="27" fillId="7" borderId="22" xfId="0" applyFont="1" applyFill="1" applyBorder="1">
      <alignment vertical="center"/>
    </xf>
    <xf numFmtId="0" fontId="33" fillId="7" borderId="8" xfId="1" applyFont="1" applyFill="1" applyBorder="1" applyAlignment="1">
      <alignment vertical="center"/>
    </xf>
    <xf numFmtId="0" fontId="33" fillId="7" borderId="5" xfId="1" applyFont="1" applyFill="1" applyBorder="1" applyAlignment="1">
      <alignment vertical="center"/>
    </xf>
    <xf numFmtId="0" fontId="30" fillId="7" borderId="13" xfId="0" applyFont="1" applyFill="1" applyBorder="1">
      <alignment vertical="center"/>
    </xf>
    <xf numFmtId="0" fontId="30" fillId="7" borderId="10" xfId="0" applyFont="1" applyFill="1" applyBorder="1">
      <alignment vertical="center"/>
    </xf>
    <xf numFmtId="0" fontId="30" fillId="7" borderId="12" xfId="0" applyFont="1" applyFill="1" applyBorder="1">
      <alignment vertical="center"/>
    </xf>
    <xf numFmtId="0" fontId="30" fillId="7" borderId="0" xfId="0" applyFont="1" applyFill="1">
      <alignment vertical="center"/>
    </xf>
    <xf numFmtId="0" fontId="30" fillId="7" borderId="8" xfId="0" applyFont="1" applyFill="1" applyBorder="1" applyAlignment="1">
      <alignment horizontal="left" vertical="center"/>
    </xf>
    <xf numFmtId="0" fontId="30" fillId="7" borderId="0" xfId="0" applyFont="1" applyFill="1" applyAlignment="1">
      <alignment horizontal="centerContinuous" vertical="center" wrapText="1"/>
    </xf>
    <xf numFmtId="0" fontId="30" fillId="7" borderId="0" xfId="0" applyFont="1" applyFill="1" applyAlignment="1">
      <alignment horizontal="left" vertical="center"/>
    </xf>
    <xf numFmtId="0" fontId="30" fillId="7" borderId="6" xfId="0" applyFont="1" applyFill="1" applyBorder="1">
      <alignment vertical="center"/>
    </xf>
    <xf numFmtId="0" fontId="30" fillId="7" borderId="0" xfId="0" applyFont="1" applyFill="1" applyAlignment="1">
      <alignment horizontal="center" vertical="center"/>
    </xf>
    <xf numFmtId="41" fontId="27" fillId="7" borderId="0" xfId="602" applyFont="1" applyFill="1">
      <alignment vertical="center"/>
    </xf>
    <xf numFmtId="41" fontId="30" fillId="7" borderId="0" xfId="602" applyFont="1" applyFill="1">
      <alignment vertical="center"/>
    </xf>
    <xf numFmtId="0" fontId="41" fillId="7" borderId="21" xfId="0" applyFont="1" applyFill="1" applyBorder="1" applyAlignment="1">
      <alignment horizontal="center" vertical="center"/>
    </xf>
    <xf numFmtId="0" fontId="41" fillId="7" borderId="36" xfId="0" applyFont="1" applyFill="1" applyBorder="1" applyAlignment="1">
      <alignment horizontal="center" vertical="center"/>
    </xf>
    <xf numFmtId="0" fontId="41" fillId="7" borderId="23" xfId="0" applyFont="1" applyFill="1" applyBorder="1" applyAlignment="1">
      <alignment horizontal="center" vertical="center"/>
    </xf>
    <xf numFmtId="0" fontId="27" fillId="7" borderId="32" xfId="0" applyFont="1" applyFill="1" applyBorder="1">
      <alignment vertical="center"/>
    </xf>
    <xf numFmtId="0" fontId="41" fillId="7" borderId="26" xfId="0" applyFont="1" applyFill="1" applyBorder="1" applyAlignment="1">
      <alignment horizontal="center" vertical="center"/>
    </xf>
    <xf numFmtId="190" fontId="27" fillId="7" borderId="28" xfId="0" applyNumberFormat="1" applyFont="1" applyFill="1" applyBorder="1">
      <alignment vertical="center"/>
    </xf>
    <xf numFmtId="0" fontId="41" fillId="7" borderId="29" xfId="0" applyFont="1" applyFill="1" applyBorder="1" applyAlignment="1">
      <alignment horizontal="center" vertical="center"/>
    </xf>
    <xf numFmtId="0" fontId="27" fillId="6" borderId="2" xfId="0" applyFont="1" applyFill="1" applyBorder="1">
      <alignment vertical="center"/>
    </xf>
    <xf numFmtId="0" fontId="27" fillId="6" borderId="10" xfId="0" applyFont="1" applyFill="1" applyBorder="1">
      <alignment vertical="center"/>
    </xf>
    <xf numFmtId="0" fontId="41" fillId="6" borderId="22" xfId="0" applyFont="1" applyFill="1" applyBorder="1" applyAlignment="1">
      <alignment horizontal="center" vertical="center"/>
    </xf>
    <xf numFmtId="0" fontId="27" fillId="6" borderId="1" xfId="0" applyFont="1" applyFill="1" applyBorder="1">
      <alignment vertical="center"/>
    </xf>
    <xf numFmtId="0" fontId="27" fillId="6" borderId="33" xfId="0" applyFont="1" applyFill="1" applyBorder="1">
      <alignment vertical="center"/>
    </xf>
    <xf numFmtId="0" fontId="27" fillId="6" borderId="34" xfId="0" applyFont="1" applyFill="1" applyBorder="1">
      <alignment vertical="center"/>
    </xf>
    <xf numFmtId="0" fontId="41" fillId="6" borderId="6" xfId="0" applyFont="1" applyFill="1" applyBorder="1">
      <alignment vertical="center"/>
    </xf>
    <xf numFmtId="0" fontId="27" fillId="6" borderId="6" xfId="0" applyFont="1" applyFill="1" applyBorder="1">
      <alignment vertical="center"/>
    </xf>
    <xf numFmtId="0" fontId="41" fillId="7" borderId="24" xfId="0" applyFont="1" applyFill="1" applyBorder="1" applyAlignment="1">
      <alignment horizontal="center" vertical="center"/>
    </xf>
    <xf numFmtId="0" fontId="41" fillId="7" borderId="26" xfId="0" applyFont="1" applyFill="1" applyBorder="1" applyAlignment="1">
      <alignment horizontal="center" vertical="center"/>
    </xf>
    <xf numFmtId="0" fontId="34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27" fillId="7" borderId="5" xfId="0" applyFont="1" applyFill="1" applyBorder="1" applyAlignment="1">
      <alignment horizontal="left" vertical="center"/>
    </xf>
    <xf numFmtId="0" fontId="27" fillId="7" borderId="0" xfId="0" applyFont="1" applyFill="1" applyAlignment="1">
      <alignment horizontal="left" vertical="center"/>
    </xf>
    <xf numFmtId="0" fontId="41" fillId="7" borderId="13" xfId="0" applyFont="1" applyFill="1" applyBorder="1" applyAlignment="1">
      <alignment horizontal="center" vertical="center" wrapText="1"/>
    </xf>
    <xf numFmtId="0" fontId="41" fillId="7" borderId="8" xfId="0" applyFont="1" applyFill="1" applyBorder="1" applyAlignment="1">
      <alignment horizontal="center" vertical="center" wrapText="1"/>
    </xf>
    <xf numFmtId="0" fontId="41" fillId="7" borderId="11" xfId="0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 vertical="center" wrapText="1"/>
    </xf>
    <xf numFmtId="0" fontId="41" fillId="7" borderId="37" xfId="0" applyFont="1" applyFill="1" applyBorder="1" applyAlignment="1">
      <alignment horizontal="center" vertical="center"/>
    </xf>
    <xf numFmtId="0" fontId="41" fillId="7" borderId="38" xfId="0" applyFont="1" applyFill="1" applyBorder="1" applyAlignment="1">
      <alignment horizontal="center" vertical="center"/>
    </xf>
    <xf numFmtId="0" fontId="41" fillId="7" borderId="39" xfId="0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/>
    </xf>
    <xf numFmtId="0" fontId="27" fillId="6" borderId="40" xfId="0" applyFont="1" applyFill="1" applyBorder="1" applyAlignment="1">
      <alignment horizontal="center" vertical="center"/>
    </xf>
    <xf numFmtId="0" fontId="27" fillId="7" borderId="41" xfId="0" applyFont="1" applyFill="1" applyBorder="1" applyAlignment="1">
      <alignment horizontal="center" vertical="center"/>
    </xf>
    <xf numFmtId="0" fontId="27" fillId="7" borderId="42" xfId="0" applyFont="1" applyFill="1" applyBorder="1" applyAlignment="1">
      <alignment horizontal="center" vertical="center"/>
    </xf>
    <xf numFmtId="0" fontId="41" fillId="7" borderId="17" xfId="0" applyFont="1" applyFill="1" applyBorder="1" applyAlignment="1">
      <alignment horizontal="center" vertical="center"/>
    </xf>
    <xf numFmtId="0" fontId="41" fillId="7" borderId="18" xfId="0" applyFont="1" applyFill="1" applyBorder="1" applyAlignment="1">
      <alignment horizontal="center" vertical="center"/>
    </xf>
    <xf numFmtId="0" fontId="41" fillId="7" borderId="31" xfId="0" applyFont="1" applyFill="1" applyBorder="1" applyAlignment="1">
      <alignment horizontal="center" vertical="center"/>
    </xf>
    <xf numFmtId="0" fontId="41" fillId="7" borderId="19" xfId="0" applyFont="1" applyFill="1" applyBorder="1" applyAlignment="1">
      <alignment horizontal="center" vertical="center"/>
    </xf>
    <xf numFmtId="0" fontId="41" fillId="7" borderId="20" xfId="0" applyFont="1" applyFill="1" applyBorder="1" applyAlignment="1">
      <alignment horizontal="center" vertical="center"/>
    </xf>
    <xf numFmtId="0" fontId="27" fillId="7" borderId="34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191" fontId="27" fillId="7" borderId="5" xfId="0" applyNumberFormat="1" applyFont="1" applyFill="1" applyBorder="1" applyAlignment="1">
      <alignment horizontal="center" vertical="center"/>
    </xf>
    <xf numFmtId="191" fontId="27" fillId="7" borderId="6" xfId="0" applyNumberFormat="1" applyFont="1" applyFill="1" applyBorder="1" applyAlignment="1">
      <alignment horizontal="center" vertical="center"/>
    </xf>
    <xf numFmtId="0" fontId="41" fillId="7" borderId="43" xfId="0" applyFont="1" applyFill="1" applyBorder="1" applyAlignment="1">
      <alignment horizontal="center" vertical="center" wrapText="1"/>
    </xf>
    <xf numFmtId="0" fontId="41" fillId="7" borderId="23" xfId="0" applyFont="1" applyFill="1" applyBorder="1" applyAlignment="1">
      <alignment horizontal="center" vertical="center"/>
    </xf>
    <xf numFmtId="0" fontId="41" fillId="7" borderId="44" xfId="0" applyFont="1" applyFill="1" applyBorder="1" applyAlignment="1">
      <alignment horizontal="center" vertical="center"/>
    </xf>
    <xf numFmtId="0" fontId="41" fillId="7" borderId="0" xfId="0" applyFont="1" applyFill="1" applyAlignment="1">
      <alignment horizontal="center" vertical="center"/>
    </xf>
    <xf numFmtId="0" fontId="41" fillId="7" borderId="25" xfId="0" applyFont="1" applyFill="1" applyBorder="1" applyAlignment="1">
      <alignment horizontal="center" vertical="center"/>
    </xf>
    <xf numFmtId="0" fontId="41" fillId="7" borderId="15" xfId="0" applyFont="1" applyFill="1" applyBorder="1" applyAlignment="1">
      <alignment horizontal="center" vertical="center"/>
    </xf>
    <xf numFmtId="0" fontId="41" fillId="7" borderId="30" xfId="0" applyFont="1" applyFill="1" applyBorder="1" applyAlignment="1">
      <alignment horizontal="center" vertical="center"/>
    </xf>
    <xf numFmtId="0" fontId="35" fillId="7" borderId="0" xfId="0" applyFont="1" applyFill="1" applyAlignment="1">
      <alignment horizontal="center" vertical="center"/>
    </xf>
    <xf numFmtId="0" fontId="29" fillId="6" borderId="17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6" borderId="43" xfId="0" applyFont="1" applyFill="1" applyBorder="1" applyAlignment="1">
      <alignment horizontal="center" vertical="center" wrapText="1"/>
    </xf>
    <xf numFmtId="0" fontId="29" fillId="6" borderId="23" xfId="0" applyFont="1" applyFill="1" applyBorder="1" applyAlignment="1">
      <alignment horizontal="center" vertical="center"/>
    </xf>
    <xf numFmtId="0" fontId="29" fillId="6" borderId="44" xfId="0" applyFont="1" applyFill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0" fontId="27" fillId="7" borderId="9" xfId="0" applyFont="1" applyFill="1" applyBorder="1" applyAlignment="1">
      <alignment horizontal="left" vertical="center"/>
    </xf>
    <xf numFmtId="0" fontId="37" fillId="2" borderId="13" xfId="0" applyFont="1" applyFill="1" applyBorder="1" applyAlignment="1">
      <alignment horizontal="center" vertical="center" wrapText="1"/>
    </xf>
    <xf numFmtId="0" fontId="37" fillId="2" borderId="8" xfId="0" applyFont="1" applyFill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0" fontId="37" fillId="2" borderId="4" xfId="0" applyFont="1" applyFill="1" applyBorder="1" applyAlignment="1">
      <alignment horizontal="center" vertical="center" wrapText="1"/>
    </xf>
    <xf numFmtId="0" fontId="29" fillId="6" borderId="37" xfId="0" applyFont="1" applyFill="1" applyBorder="1" applyAlignment="1">
      <alignment horizontal="center" vertical="center"/>
    </xf>
    <xf numFmtId="0" fontId="29" fillId="6" borderId="38" xfId="0" applyFont="1" applyFill="1" applyBorder="1" applyAlignment="1">
      <alignment horizontal="center" vertical="center"/>
    </xf>
    <xf numFmtId="0" fontId="29" fillId="6" borderId="39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40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29" fillId="6" borderId="31" xfId="0" applyFont="1" applyFill="1" applyBorder="1" applyAlignment="1">
      <alignment horizontal="center" vertical="center"/>
    </xf>
    <xf numFmtId="0" fontId="29" fillId="6" borderId="19" xfId="0" applyFont="1" applyFill="1" applyBorder="1" applyAlignment="1">
      <alignment horizontal="center" vertical="center"/>
    </xf>
    <xf numFmtId="0" fontId="29" fillId="6" borderId="20" xfId="0" applyFont="1" applyFill="1" applyBorder="1" applyAlignment="1">
      <alignment horizontal="center" vertical="center"/>
    </xf>
    <xf numFmtId="0" fontId="35" fillId="0" borderId="34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41" fillId="7" borderId="0" xfId="0" applyFont="1" applyFill="1">
      <alignment vertical="center"/>
    </xf>
    <xf numFmtId="0" fontId="27" fillId="7" borderId="0" xfId="0" applyFont="1" applyFill="1" applyBorder="1">
      <alignment vertical="center"/>
    </xf>
    <xf numFmtId="41" fontId="41" fillId="8" borderId="39" xfId="602" applyFont="1" applyFill="1" applyBorder="1">
      <alignment vertical="center"/>
    </xf>
    <xf numFmtId="0" fontId="27" fillId="7" borderId="21" xfId="0" applyFont="1" applyFill="1" applyBorder="1" applyAlignment="1">
      <alignment horizontal="center" vertical="center"/>
    </xf>
    <xf numFmtId="41" fontId="27" fillId="0" borderId="40" xfId="602" applyFont="1" applyFill="1" applyBorder="1">
      <alignment vertical="center"/>
    </xf>
    <xf numFmtId="41" fontId="41" fillId="8" borderId="45" xfId="602" applyFont="1" applyFill="1" applyBorder="1">
      <alignment vertical="center"/>
    </xf>
    <xf numFmtId="0" fontId="27" fillId="7" borderId="43" xfId="0" applyFont="1" applyFill="1" applyBorder="1" applyAlignment="1">
      <alignment horizontal="center" vertical="center"/>
    </xf>
    <xf numFmtId="41" fontId="27" fillId="7" borderId="46" xfId="602" applyFont="1" applyFill="1" applyBorder="1">
      <alignment vertical="center"/>
    </xf>
    <xf numFmtId="0" fontId="27" fillId="7" borderId="47" xfId="0" applyFont="1" applyFill="1" applyBorder="1" applyAlignment="1">
      <alignment horizontal="center" vertical="center"/>
    </xf>
    <xf numFmtId="41" fontId="27" fillId="7" borderId="48" xfId="602" applyFont="1" applyFill="1" applyBorder="1">
      <alignment vertical="center"/>
    </xf>
    <xf numFmtId="0" fontId="41" fillId="9" borderId="37" xfId="0" applyFont="1" applyFill="1" applyBorder="1" applyAlignment="1">
      <alignment horizontal="center" vertical="center"/>
    </xf>
    <xf numFmtId="0" fontId="41" fillId="9" borderId="24" xfId="0" applyFont="1" applyFill="1" applyBorder="1" applyAlignment="1">
      <alignment horizontal="center" vertical="center"/>
    </xf>
    <xf numFmtId="0" fontId="43" fillId="7" borderId="27" xfId="0" applyFont="1" applyFill="1" applyBorder="1">
      <alignment vertical="center"/>
    </xf>
  </cellXfs>
  <cellStyles count="603">
    <cellStyle name="??&amp;O?&amp;H?_x0008__x000f__x0007_?_x0007__x0001__x0001_" xfId="4" xr:uid="{00000000-0005-0000-0000-000000000000}"/>
    <cellStyle name="??&amp;O?&amp;H?_x0008_??_x0007__x0001__x0001_" xfId="5" xr:uid="{00000000-0005-0000-0000-000001000000}"/>
    <cellStyle name="?W?_laroux" xfId="6" xr:uid="{00000000-0005-0000-0000-000002000000}"/>
    <cellStyle name="’E‰Y [0.00]_laroux" xfId="7" xr:uid="{00000000-0005-0000-0000-000003000000}"/>
    <cellStyle name="’E‰Y_laroux" xfId="8" xr:uid="{00000000-0005-0000-0000-000004000000}"/>
    <cellStyle name="¤@?e_TEST-1 " xfId="9" xr:uid="{00000000-0005-0000-0000-000005000000}"/>
    <cellStyle name="ÅëÈ­ [0]_INQUIRY ¿µ¾÷ÃßÁø " xfId="10" xr:uid="{00000000-0005-0000-0000-000006000000}"/>
    <cellStyle name="AeE­ [0]_INQUIRY ¿μ¾÷AßAø " xfId="11" xr:uid="{00000000-0005-0000-0000-000007000000}"/>
    <cellStyle name="ÅëÈ­_INQUIRY ¿µ¾÷ÃßÁø " xfId="12" xr:uid="{00000000-0005-0000-0000-000008000000}"/>
    <cellStyle name="AeE­_INQUIRY ¿μ¾÷AßAø " xfId="13" xr:uid="{00000000-0005-0000-0000-000009000000}"/>
    <cellStyle name="ALIGNMENT" xfId="14" xr:uid="{00000000-0005-0000-0000-00000A000000}"/>
    <cellStyle name="ÄÞ¸¶ [0]_INQUIRY ¿µ¾÷ÃßÁø " xfId="15" xr:uid="{00000000-0005-0000-0000-00000B000000}"/>
    <cellStyle name="AÞ¸¶ [0]_INQUIRY ¿μ¾÷AßAø " xfId="16" xr:uid="{00000000-0005-0000-0000-00000C000000}"/>
    <cellStyle name="ÄÞ¸¶_INQUIRY ¿µ¾÷ÃßÁø " xfId="17" xr:uid="{00000000-0005-0000-0000-00000D000000}"/>
    <cellStyle name="AÞ¸¶_INQUIRY ¿μ¾÷AßAø " xfId="18" xr:uid="{00000000-0005-0000-0000-00000E000000}"/>
    <cellStyle name="_x0001_b" xfId="19" xr:uid="{00000000-0005-0000-0000-00000F000000}"/>
    <cellStyle name="Ç¥ÁØ_¿µ¾÷ÇöÈ² " xfId="20" xr:uid="{00000000-0005-0000-0000-000010000000}"/>
    <cellStyle name="C￥AØ_¿μ¾÷CoE² " xfId="21" xr:uid="{00000000-0005-0000-0000-000011000000}"/>
    <cellStyle name="Ç¥ÁØ_»ç¾÷ºÎº° ÃÑ°è " xfId="22" xr:uid="{00000000-0005-0000-0000-000012000000}"/>
    <cellStyle name="C￥AØ_≫c¾÷ºIº° AN°e " xfId="23" xr:uid="{00000000-0005-0000-0000-000013000000}"/>
    <cellStyle name="Ç¥ÁØ_0N-HANDLING " xfId="24" xr:uid="{00000000-0005-0000-0000-000014000000}"/>
    <cellStyle name="C￥AØ_5-1±¤°i " xfId="25" xr:uid="{00000000-0005-0000-0000-000015000000}"/>
    <cellStyle name="Ç¥ÁØ_5-1±¤°í " xfId="26" xr:uid="{00000000-0005-0000-0000-000016000000}"/>
    <cellStyle name="C￥AØ_5-1±¤°i _0109월수" xfId="27" xr:uid="{00000000-0005-0000-0000-000017000000}"/>
    <cellStyle name="Ç¥ÁØ_5-1±¤°í _0109월수" xfId="28" xr:uid="{00000000-0005-0000-0000-000018000000}"/>
    <cellStyle name="C￥AØ_5-1±¤°i _0109월수_200208~1" xfId="29" xr:uid="{00000000-0005-0000-0000-000019000000}"/>
    <cellStyle name="Ç¥ÁØ_5-1±¤°í _0109월수_200208~1" xfId="30" xr:uid="{00000000-0005-0000-0000-00001A000000}"/>
    <cellStyle name="C￥AØ_5-1±¤°i _0109월수_200209~1" xfId="31" xr:uid="{00000000-0005-0000-0000-00001B000000}"/>
    <cellStyle name="Ç¥ÁØ_5-1±¤°í _0109월수_200209~1" xfId="32" xr:uid="{00000000-0005-0000-0000-00001C000000}"/>
    <cellStyle name="C￥AØ_5-1±¤°i _0109월수_7월선급금" xfId="33" xr:uid="{00000000-0005-0000-0000-00001D000000}"/>
    <cellStyle name="Ç¥ÁØ_5-1±¤°í _0109월수_7월선급금" xfId="34" xr:uid="{00000000-0005-0000-0000-00001E000000}"/>
    <cellStyle name="C￥AØ_5-1±¤°i _0109월수_TEST" xfId="35" xr:uid="{00000000-0005-0000-0000-00001F000000}"/>
    <cellStyle name="Ç¥ÁØ_5-1±¤°í _0109월수_TEST" xfId="36" xr:uid="{00000000-0005-0000-0000-000020000000}"/>
    <cellStyle name="C￥AØ_5-1±¤°i _0109월수_경비6~1" xfId="37" xr:uid="{00000000-0005-0000-0000-000021000000}"/>
    <cellStyle name="Ç¥ÁØ_5-1±¤°í _0109월수_경비6~1" xfId="38" xr:uid="{00000000-0005-0000-0000-000022000000}"/>
    <cellStyle name="C￥AØ_5-1±¤°i _0109월수_경비6~1_천안셔틀타임테이블거리(20021015)" xfId="39" xr:uid="{00000000-0005-0000-0000-000023000000}"/>
    <cellStyle name="Ç¥ÁØ_5-1±¤°í _0109월수_경비6~1_천안셔틀타임테이블거리(20021015)" xfId="40" xr:uid="{00000000-0005-0000-0000-000024000000}"/>
    <cellStyle name="C￥AØ_5-1±¤°i _0109월수_경비7~1" xfId="41" xr:uid="{00000000-0005-0000-0000-000025000000}"/>
    <cellStyle name="Ç¥ÁØ_5-1±¤°í _0109월수_경비7~1" xfId="42" xr:uid="{00000000-0005-0000-0000-000026000000}"/>
    <cellStyle name="C￥AØ_5-1±¤°i _0109월수_경비7~1_천안셔틀타임테이블거리(20021015)" xfId="43" xr:uid="{00000000-0005-0000-0000-000027000000}"/>
    <cellStyle name="Ç¥ÁØ_5-1±¤°í _0109월수_경비7~1_천안셔틀타임테이블거리(20021015)" xfId="44" xr:uid="{00000000-0005-0000-0000-000028000000}"/>
    <cellStyle name="C￥AØ_5-1±¤°i _0109월수_운송경비" xfId="45" xr:uid="{00000000-0005-0000-0000-000029000000}"/>
    <cellStyle name="Ç¥ÁØ_5-1±¤°í _0109월수_운송경비" xfId="46" xr:uid="{00000000-0005-0000-0000-00002A000000}"/>
    <cellStyle name="C￥AØ_5-1±¤°i _0109월수_천안셔틀타임테이블거리(20021015)" xfId="47" xr:uid="{00000000-0005-0000-0000-00002B000000}"/>
    <cellStyle name="Ç¥ÁØ_5-1±¤°í _0109월수_천안셔틀타임테이블거리(20021015)" xfId="48" xr:uid="{00000000-0005-0000-0000-00002C000000}"/>
    <cellStyle name="C￥AØ_5-1±¤°i _강서" xfId="49" xr:uid="{00000000-0005-0000-0000-00002D000000}"/>
    <cellStyle name="Ç¥ÁØ_5-1±¤°í _강서" xfId="50" xr:uid="{00000000-0005-0000-0000-00002E000000}"/>
    <cellStyle name="C￥AØ_5-1±¤°i _강서_200208~1" xfId="51" xr:uid="{00000000-0005-0000-0000-00002F000000}"/>
    <cellStyle name="Ç¥ÁØ_5-1±¤°í _강서_200208~1" xfId="52" xr:uid="{00000000-0005-0000-0000-000030000000}"/>
    <cellStyle name="C￥AØ_5-1±¤°i _강서_200209~1" xfId="53" xr:uid="{00000000-0005-0000-0000-000031000000}"/>
    <cellStyle name="Ç¥ÁØ_5-1±¤°í _강서_200209~1" xfId="54" xr:uid="{00000000-0005-0000-0000-000032000000}"/>
    <cellStyle name="C￥AØ_5-1±¤°i _강서_7월선급금" xfId="55" xr:uid="{00000000-0005-0000-0000-000033000000}"/>
    <cellStyle name="Ç¥ÁØ_5-1±¤°í _강서_7월선급금" xfId="56" xr:uid="{00000000-0005-0000-0000-000034000000}"/>
    <cellStyle name="C￥AØ_5-1±¤°i _강서_TEST" xfId="57" xr:uid="{00000000-0005-0000-0000-000035000000}"/>
    <cellStyle name="Ç¥ÁØ_5-1±¤°í _강서_TEST" xfId="58" xr:uid="{00000000-0005-0000-0000-000036000000}"/>
    <cellStyle name="C￥AØ_5-1±¤°i _강서_경비6~1" xfId="59" xr:uid="{00000000-0005-0000-0000-000037000000}"/>
    <cellStyle name="Ç¥ÁØ_5-1±¤°í _강서_경비6~1" xfId="60" xr:uid="{00000000-0005-0000-0000-000038000000}"/>
    <cellStyle name="C￥AØ_5-1±¤°i _강서_경비6~1_천안셔틀타임테이블거리(20021015)" xfId="61" xr:uid="{00000000-0005-0000-0000-000039000000}"/>
    <cellStyle name="Ç¥ÁØ_5-1±¤°í _강서_경비6~1_천안셔틀타임테이블거리(20021015)" xfId="62" xr:uid="{00000000-0005-0000-0000-00003A000000}"/>
    <cellStyle name="C￥AØ_5-1±¤°i _강서_경비7~1" xfId="63" xr:uid="{00000000-0005-0000-0000-00003B000000}"/>
    <cellStyle name="Ç¥ÁØ_5-1±¤°í _강서_경비7~1" xfId="64" xr:uid="{00000000-0005-0000-0000-00003C000000}"/>
    <cellStyle name="C￥AØ_5-1±¤°i _강서_경비7~1_천안셔틀타임테이블거리(20021015)" xfId="65" xr:uid="{00000000-0005-0000-0000-00003D000000}"/>
    <cellStyle name="Ç¥ÁØ_5-1±¤°í _강서_경비7~1_천안셔틀타임테이블거리(20021015)" xfId="66" xr:uid="{00000000-0005-0000-0000-00003E000000}"/>
    <cellStyle name="C￥AØ_5-1±¤°i _강서_운송경비" xfId="67" xr:uid="{00000000-0005-0000-0000-00003F000000}"/>
    <cellStyle name="Ç¥ÁØ_5-1±¤°í _강서_운송경비" xfId="68" xr:uid="{00000000-0005-0000-0000-000040000000}"/>
    <cellStyle name="C￥AØ_5-1±¤°i _강서_천안셔틀타임테이블거리(20021015)" xfId="69" xr:uid="{00000000-0005-0000-0000-000041000000}"/>
    <cellStyle name="Ç¥ÁØ_5-1±¤°í _강서_천안셔틀타임테이블거리(20021015)" xfId="70" xr:uid="{00000000-0005-0000-0000-000042000000}"/>
    <cellStyle name="C￥AØ_5-1±¤°i _수도8월" xfId="71" xr:uid="{00000000-0005-0000-0000-000043000000}"/>
    <cellStyle name="Ç¥ÁØ_5-1±¤°í _수도8월" xfId="72" xr:uid="{00000000-0005-0000-0000-000044000000}"/>
    <cellStyle name="C￥AØ_5-1±¤°i _수도8월_200208~1" xfId="73" xr:uid="{00000000-0005-0000-0000-000045000000}"/>
    <cellStyle name="Ç¥ÁØ_5-1±¤°í _수도8월_200208~1" xfId="74" xr:uid="{00000000-0005-0000-0000-000046000000}"/>
    <cellStyle name="C￥AØ_5-1±¤°i _수도8월_200209~1" xfId="75" xr:uid="{00000000-0005-0000-0000-000047000000}"/>
    <cellStyle name="Ç¥ÁØ_5-1±¤°í _수도8월_200209~1" xfId="76" xr:uid="{00000000-0005-0000-0000-000048000000}"/>
    <cellStyle name="C￥AØ_5-1±¤°i _수도8월_7월선급금" xfId="77" xr:uid="{00000000-0005-0000-0000-000049000000}"/>
    <cellStyle name="Ç¥ÁØ_5-1±¤°í _수도8월_7월선급금" xfId="78" xr:uid="{00000000-0005-0000-0000-00004A000000}"/>
    <cellStyle name="C￥AØ_5-1±¤°i _수도8월_TEST" xfId="79" xr:uid="{00000000-0005-0000-0000-00004B000000}"/>
    <cellStyle name="Ç¥ÁØ_5-1±¤°í _수도8월_TEST" xfId="80" xr:uid="{00000000-0005-0000-0000-00004C000000}"/>
    <cellStyle name="C￥AØ_5-1±¤°i _수도8월_경비6~1" xfId="81" xr:uid="{00000000-0005-0000-0000-00004D000000}"/>
    <cellStyle name="Ç¥ÁØ_5-1±¤°í _수도8월_경비6~1" xfId="82" xr:uid="{00000000-0005-0000-0000-00004E000000}"/>
    <cellStyle name="C￥AØ_5-1±¤°i _수도8월_경비6~1_천안셔틀타임테이블거리(20021015)" xfId="83" xr:uid="{00000000-0005-0000-0000-00004F000000}"/>
    <cellStyle name="Ç¥ÁØ_5-1±¤°í _수도8월_경비6~1_천안셔틀타임테이블거리(20021015)" xfId="84" xr:uid="{00000000-0005-0000-0000-000050000000}"/>
    <cellStyle name="C￥AØ_5-1±¤°i _수도8월_경비7~1" xfId="85" xr:uid="{00000000-0005-0000-0000-000051000000}"/>
    <cellStyle name="Ç¥ÁØ_5-1±¤°í _수도8월_경비7~1" xfId="86" xr:uid="{00000000-0005-0000-0000-000052000000}"/>
    <cellStyle name="C￥AØ_5-1±¤°i _수도8월_경비7~1_천안셔틀타임테이블거리(20021015)" xfId="87" xr:uid="{00000000-0005-0000-0000-000053000000}"/>
    <cellStyle name="Ç¥ÁØ_5-1±¤°í _수도8월_경비7~1_천안셔틀타임테이블거리(20021015)" xfId="88" xr:uid="{00000000-0005-0000-0000-000054000000}"/>
    <cellStyle name="C￥AØ_5-1±¤°i _수도8월_운송경비" xfId="89" xr:uid="{00000000-0005-0000-0000-000055000000}"/>
    <cellStyle name="Ç¥ÁØ_5-1±¤°í _수도8월_운송경비" xfId="90" xr:uid="{00000000-0005-0000-0000-000056000000}"/>
    <cellStyle name="C￥AØ_5-1±¤°i _수도8월_천안셔틀타임테이블거리(20021015)" xfId="91" xr:uid="{00000000-0005-0000-0000-000057000000}"/>
    <cellStyle name="Ç¥ÁØ_5-1±¤°í _수도8월_천안셔틀타임테이블거리(20021015)" xfId="92" xr:uid="{00000000-0005-0000-0000-000058000000}"/>
    <cellStyle name="C￥AØ_5-1±¤°i _수도보~3" xfId="93" xr:uid="{00000000-0005-0000-0000-000059000000}"/>
    <cellStyle name="Ç¥ÁØ_5-1±¤°í _수도보~3" xfId="94" xr:uid="{00000000-0005-0000-0000-00005A000000}"/>
    <cellStyle name="C￥AØ_5-1±¤°i _수도보~3_200208~1" xfId="95" xr:uid="{00000000-0005-0000-0000-00005B000000}"/>
    <cellStyle name="Ç¥ÁØ_5-1±¤°í _수도보~3_200208~1" xfId="96" xr:uid="{00000000-0005-0000-0000-00005C000000}"/>
    <cellStyle name="C￥AØ_5-1±¤°i _수도보~3_200209~1" xfId="97" xr:uid="{00000000-0005-0000-0000-00005D000000}"/>
    <cellStyle name="Ç¥ÁØ_5-1±¤°í _수도보~3_200209~1" xfId="98" xr:uid="{00000000-0005-0000-0000-00005E000000}"/>
    <cellStyle name="C￥AØ_5-1±¤°i _수도보~3_7월선급금" xfId="99" xr:uid="{00000000-0005-0000-0000-00005F000000}"/>
    <cellStyle name="Ç¥ÁØ_5-1±¤°í _수도보~3_7월선급금" xfId="100" xr:uid="{00000000-0005-0000-0000-000060000000}"/>
    <cellStyle name="C￥AØ_5-1±¤°i _수도보~3_TEST" xfId="101" xr:uid="{00000000-0005-0000-0000-000061000000}"/>
    <cellStyle name="Ç¥ÁØ_5-1±¤°í _수도보~3_TEST" xfId="102" xr:uid="{00000000-0005-0000-0000-000062000000}"/>
    <cellStyle name="C￥AØ_5-1±¤°i _수도보~3_경비6~1" xfId="103" xr:uid="{00000000-0005-0000-0000-000063000000}"/>
    <cellStyle name="Ç¥ÁØ_5-1±¤°í _수도보~3_경비6~1" xfId="104" xr:uid="{00000000-0005-0000-0000-000064000000}"/>
    <cellStyle name="C￥AØ_5-1±¤°i _수도보~3_경비6~1_천안셔틀타임테이블거리(20021015)" xfId="105" xr:uid="{00000000-0005-0000-0000-000065000000}"/>
    <cellStyle name="Ç¥ÁØ_5-1±¤°í _수도보~3_경비6~1_천안셔틀타임테이블거리(20021015)" xfId="106" xr:uid="{00000000-0005-0000-0000-000066000000}"/>
    <cellStyle name="C￥AØ_5-1±¤°i _수도보~3_경비7~1" xfId="107" xr:uid="{00000000-0005-0000-0000-000067000000}"/>
    <cellStyle name="Ç¥ÁØ_5-1±¤°í _수도보~3_경비7~1" xfId="108" xr:uid="{00000000-0005-0000-0000-000068000000}"/>
    <cellStyle name="C￥AØ_5-1±¤°i _수도보~3_경비7~1_천안셔틀타임테이블거리(20021015)" xfId="109" xr:uid="{00000000-0005-0000-0000-000069000000}"/>
    <cellStyle name="Ç¥ÁØ_5-1±¤°í _수도보~3_경비7~1_천안셔틀타임테이블거리(20021015)" xfId="110" xr:uid="{00000000-0005-0000-0000-00006A000000}"/>
    <cellStyle name="C￥AØ_5-1±¤°i _수도보~3_운송경비" xfId="111" xr:uid="{00000000-0005-0000-0000-00006B000000}"/>
    <cellStyle name="Ç¥ÁØ_5-1±¤°í _수도보~3_운송경비" xfId="112" xr:uid="{00000000-0005-0000-0000-00006C000000}"/>
    <cellStyle name="C￥AØ_5-1±¤°i _수도보~3_천안셔틀타임테이블거리(20021015)" xfId="113" xr:uid="{00000000-0005-0000-0000-00006D000000}"/>
    <cellStyle name="Ç¥ÁØ_5-1±¤°í _수도보~3_천안셔틀타임테이블거리(20021015)" xfId="114" xr:uid="{00000000-0005-0000-0000-00006E000000}"/>
    <cellStyle name="C￥AØ_5-1±¤°i _수도보~4" xfId="115" xr:uid="{00000000-0005-0000-0000-00006F000000}"/>
    <cellStyle name="Ç¥ÁØ_5-1±¤°í _수도보~4" xfId="116" xr:uid="{00000000-0005-0000-0000-000070000000}"/>
    <cellStyle name="C￥AØ_5-1±¤°i _수도보~4_200208~1" xfId="117" xr:uid="{00000000-0005-0000-0000-000071000000}"/>
    <cellStyle name="Ç¥ÁØ_5-1±¤°í _수도보~4_200208~1" xfId="118" xr:uid="{00000000-0005-0000-0000-000072000000}"/>
    <cellStyle name="C￥AØ_5-1±¤°i _수도보~4_200209~1" xfId="119" xr:uid="{00000000-0005-0000-0000-000073000000}"/>
    <cellStyle name="Ç¥ÁØ_5-1±¤°í _수도보~4_200209~1" xfId="120" xr:uid="{00000000-0005-0000-0000-000074000000}"/>
    <cellStyle name="C￥AØ_5-1±¤°i _수도보~4_7월선급금" xfId="121" xr:uid="{00000000-0005-0000-0000-000075000000}"/>
    <cellStyle name="Ç¥ÁØ_5-1±¤°í _수도보~4_7월선급금" xfId="122" xr:uid="{00000000-0005-0000-0000-000076000000}"/>
    <cellStyle name="C￥AØ_5-1±¤°i _수도보~4_TEST" xfId="123" xr:uid="{00000000-0005-0000-0000-000077000000}"/>
    <cellStyle name="Ç¥ÁØ_5-1±¤°í _수도보~4_TEST" xfId="124" xr:uid="{00000000-0005-0000-0000-000078000000}"/>
    <cellStyle name="C￥AØ_5-1±¤°i _수도보~4_경비6~1" xfId="125" xr:uid="{00000000-0005-0000-0000-000079000000}"/>
    <cellStyle name="Ç¥ÁØ_5-1±¤°í _수도보~4_경비6~1" xfId="126" xr:uid="{00000000-0005-0000-0000-00007A000000}"/>
    <cellStyle name="C￥AØ_5-1±¤°i _수도보~4_경비6~1_천안셔틀타임테이블거리(20021015)" xfId="127" xr:uid="{00000000-0005-0000-0000-00007B000000}"/>
    <cellStyle name="Ç¥ÁØ_5-1±¤°í _수도보~4_경비6~1_천안셔틀타임테이블거리(20021015)" xfId="128" xr:uid="{00000000-0005-0000-0000-00007C000000}"/>
    <cellStyle name="C￥AØ_5-1±¤°i _수도보~4_경비7~1" xfId="129" xr:uid="{00000000-0005-0000-0000-00007D000000}"/>
    <cellStyle name="Ç¥ÁØ_5-1±¤°í _수도보~4_경비7~1" xfId="130" xr:uid="{00000000-0005-0000-0000-00007E000000}"/>
    <cellStyle name="C￥AØ_5-1±¤°i _수도보~4_경비7~1_천안셔틀타임테이블거리(20021015)" xfId="131" xr:uid="{00000000-0005-0000-0000-00007F000000}"/>
    <cellStyle name="Ç¥ÁØ_5-1±¤°í _수도보~4_경비7~1_천안셔틀타임테이블거리(20021015)" xfId="132" xr:uid="{00000000-0005-0000-0000-000080000000}"/>
    <cellStyle name="C￥AØ_5-1±¤°i _수도보~4_운송경비" xfId="133" xr:uid="{00000000-0005-0000-0000-000081000000}"/>
    <cellStyle name="Ç¥ÁØ_5-1±¤°í _수도보~4_운송경비" xfId="134" xr:uid="{00000000-0005-0000-0000-000082000000}"/>
    <cellStyle name="C￥AØ_5-1±¤°i _수도보~4_천안셔틀타임테이블거리(20021015)" xfId="135" xr:uid="{00000000-0005-0000-0000-000083000000}"/>
    <cellStyle name="Ç¥ÁØ_5-1±¤°í _수도보~4_천안셔틀타임테이블거리(20021015)" xfId="136" xr:uid="{00000000-0005-0000-0000-000084000000}"/>
    <cellStyle name="C￥AØ_5-1±¤°i _수도보~6" xfId="137" xr:uid="{00000000-0005-0000-0000-000085000000}"/>
    <cellStyle name="Ç¥ÁØ_5-1±¤°í _수도보~6" xfId="138" xr:uid="{00000000-0005-0000-0000-000086000000}"/>
    <cellStyle name="C￥AØ_5-1±¤°i _수도보~6_200208~1" xfId="139" xr:uid="{00000000-0005-0000-0000-000087000000}"/>
    <cellStyle name="Ç¥ÁØ_5-1±¤°í _수도보~6_200208~1" xfId="140" xr:uid="{00000000-0005-0000-0000-000088000000}"/>
    <cellStyle name="C￥AØ_5-1±¤°i _수도보~6_200209~1" xfId="141" xr:uid="{00000000-0005-0000-0000-000089000000}"/>
    <cellStyle name="Ç¥ÁØ_5-1±¤°í _수도보~6_200209~1" xfId="142" xr:uid="{00000000-0005-0000-0000-00008A000000}"/>
    <cellStyle name="C￥AØ_5-1±¤°i _수도보~6_7월선급금" xfId="143" xr:uid="{00000000-0005-0000-0000-00008B000000}"/>
    <cellStyle name="Ç¥ÁØ_5-1±¤°í _수도보~6_7월선급금" xfId="144" xr:uid="{00000000-0005-0000-0000-00008C000000}"/>
    <cellStyle name="C￥AØ_5-1±¤°i _수도보~6_TEST" xfId="145" xr:uid="{00000000-0005-0000-0000-00008D000000}"/>
    <cellStyle name="Ç¥ÁØ_5-1±¤°í _수도보~6_TEST" xfId="146" xr:uid="{00000000-0005-0000-0000-00008E000000}"/>
    <cellStyle name="C￥AØ_5-1±¤°i _수도보~6_경비6~1" xfId="147" xr:uid="{00000000-0005-0000-0000-00008F000000}"/>
    <cellStyle name="Ç¥ÁØ_5-1±¤°í _수도보~6_경비6~1" xfId="148" xr:uid="{00000000-0005-0000-0000-000090000000}"/>
    <cellStyle name="C￥AØ_5-1±¤°i _수도보~6_경비6~1_천안셔틀타임테이블거리(20021015)" xfId="149" xr:uid="{00000000-0005-0000-0000-000091000000}"/>
    <cellStyle name="Ç¥ÁØ_5-1±¤°í _수도보~6_경비6~1_천안셔틀타임테이블거리(20021015)" xfId="150" xr:uid="{00000000-0005-0000-0000-000092000000}"/>
    <cellStyle name="C￥AØ_5-1±¤°i _수도보~6_경비7~1" xfId="151" xr:uid="{00000000-0005-0000-0000-000093000000}"/>
    <cellStyle name="Ç¥ÁØ_5-1±¤°í _수도보~6_경비7~1" xfId="152" xr:uid="{00000000-0005-0000-0000-000094000000}"/>
    <cellStyle name="C￥AØ_5-1±¤°i _수도보~6_경비7~1_천안셔틀타임테이블거리(20021015)" xfId="153" xr:uid="{00000000-0005-0000-0000-000095000000}"/>
    <cellStyle name="Ç¥ÁØ_5-1±¤°í _수도보~6_경비7~1_천안셔틀타임테이블거리(20021015)" xfId="154" xr:uid="{00000000-0005-0000-0000-000096000000}"/>
    <cellStyle name="C￥AØ_5-1±¤°i _수도보~6_운송경비" xfId="155" xr:uid="{00000000-0005-0000-0000-000097000000}"/>
    <cellStyle name="Ç¥ÁØ_5-1±¤°í _수도보~6_운송경비" xfId="156" xr:uid="{00000000-0005-0000-0000-000098000000}"/>
    <cellStyle name="C￥AØ_5-1±¤°i _수도보~6_천안셔틀타임테이블거리(20021015)" xfId="157" xr:uid="{00000000-0005-0000-0000-000099000000}"/>
    <cellStyle name="Ç¥ÁØ_5-1±¤°í _수도보~6_천안셔틀타임테이블거리(20021015)" xfId="158" xr:uid="{00000000-0005-0000-0000-00009A000000}"/>
    <cellStyle name="C￥AØ_5-1±¤°i _월간~10" xfId="159" xr:uid="{00000000-0005-0000-0000-00009B000000}"/>
    <cellStyle name="Ç¥ÁØ_5-1±¤°í _월간~10" xfId="160" xr:uid="{00000000-0005-0000-0000-00009C000000}"/>
    <cellStyle name="C￥AØ_5-1±¤°i _월간~10_200208~1" xfId="161" xr:uid="{00000000-0005-0000-0000-00009D000000}"/>
    <cellStyle name="Ç¥ÁØ_5-1±¤°í _월간~10_200208~1" xfId="162" xr:uid="{00000000-0005-0000-0000-00009E000000}"/>
    <cellStyle name="C￥AØ_5-1±¤°i _월간~10_200209~1" xfId="163" xr:uid="{00000000-0005-0000-0000-00009F000000}"/>
    <cellStyle name="Ç¥ÁØ_5-1±¤°í _월간~10_200209~1" xfId="164" xr:uid="{00000000-0005-0000-0000-0000A0000000}"/>
    <cellStyle name="C￥AØ_5-1±¤°i _월간~10_7월선급금" xfId="165" xr:uid="{00000000-0005-0000-0000-0000A1000000}"/>
    <cellStyle name="Ç¥ÁØ_5-1±¤°í _월간~10_7월선급금" xfId="166" xr:uid="{00000000-0005-0000-0000-0000A2000000}"/>
    <cellStyle name="C￥AØ_5-1±¤°i _월간~10_TEST" xfId="167" xr:uid="{00000000-0005-0000-0000-0000A3000000}"/>
    <cellStyle name="Ç¥ÁØ_5-1±¤°í _월간~10_TEST" xfId="168" xr:uid="{00000000-0005-0000-0000-0000A4000000}"/>
    <cellStyle name="C￥AØ_5-1±¤°i _월간~10_경비6~1" xfId="169" xr:uid="{00000000-0005-0000-0000-0000A5000000}"/>
    <cellStyle name="Ç¥ÁØ_5-1±¤°í _월간~10_경비6~1" xfId="170" xr:uid="{00000000-0005-0000-0000-0000A6000000}"/>
    <cellStyle name="C￥AØ_5-1±¤°i _월간~10_경비6~1_천안셔틀타임테이블거리(20021015)" xfId="171" xr:uid="{00000000-0005-0000-0000-0000A7000000}"/>
    <cellStyle name="Ç¥ÁØ_5-1±¤°í _월간~10_경비6~1_천안셔틀타임테이블거리(20021015)" xfId="172" xr:uid="{00000000-0005-0000-0000-0000A8000000}"/>
    <cellStyle name="C￥AØ_5-1±¤°i _월간~10_경비7~1" xfId="173" xr:uid="{00000000-0005-0000-0000-0000A9000000}"/>
    <cellStyle name="Ç¥ÁØ_5-1±¤°í _월간~10_경비7~1" xfId="174" xr:uid="{00000000-0005-0000-0000-0000AA000000}"/>
    <cellStyle name="C￥AØ_5-1±¤°i _월간~10_경비7~1_천안셔틀타임테이블거리(20021015)" xfId="175" xr:uid="{00000000-0005-0000-0000-0000AB000000}"/>
    <cellStyle name="Ç¥ÁØ_5-1±¤°í _월간~10_경비7~1_천안셔틀타임테이블거리(20021015)" xfId="176" xr:uid="{00000000-0005-0000-0000-0000AC000000}"/>
    <cellStyle name="C￥AØ_5-1±¤°i _월간~10_운송경비" xfId="177" xr:uid="{00000000-0005-0000-0000-0000AD000000}"/>
    <cellStyle name="Ç¥ÁØ_5-1±¤°í _월간~10_운송경비" xfId="178" xr:uid="{00000000-0005-0000-0000-0000AE000000}"/>
    <cellStyle name="C￥AØ_5-1±¤°i _월간~10_천안셔틀타임테이블거리(20021015)" xfId="179" xr:uid="{00000000-0005-0000-0000-0000AF000000}"/>
    <cellStyle name="Ç¥ÁØ_5-1±¤°í _월간~10_천안셔틀타임테이블거리(20021015)" xfId="180" xr:uid="{00000000-0005-0000-0000-0000B0000000}"/>
    <cellStyle name="C￥AØ_5-1±¤°i _월간~11" xfId="181" xr:uid="{00000000-0005-0000-0000-0000B1000000}"/>
    <cellStyle name="Ç¥ÁØ_5-1±¤°í _월간~11" xfId="182" xr:uid="{00000000-0005-0000-0000-0000B2000000}"/>
    <cellStyle name="C￥AØ_5-1±¤°i _월간~11_200208~1" xfId="183" xr:uid="{00000000-0005-0000-0000-0000B3000000}"/>
    <cellStyle name="Ç¥ÁØ_5-1±¤°í _월간~11_200208~1" xfId="184" xr:uid="{00000000-0005-0000-0000-0000B4000000}"/>
    <cellStyle name="C￥AØ_5-1±¤°i _월간~11_200209~1" xfId="185" xr:uid="{00000000-0005-0000-0000-0000B5000000}"/>
    <cellStyle name="Ç¥ÁØ_5-1±¤°í _월간~11_200209~1" xfId="186" xr:uid="{00000000-0005-0000-0000-0000B6000000}"/>
    <cellStyle name="C￥AØ_5-1±¤°i _월간~11_7월선급금" xfId="187" xr:uid="{00000000-0005-0000-0000-0000B7000000}"/>
    <cellStyle name="Ç¥ÁØ_5-1±¤°í _월간~11_7월선급금" xfId="188" xr:uid="{00000000-0005-0000-0000-0000B8000000}"/>
    <cellStyle name="C￥AØ_5-1±¤°i _월간~11_TEST" xfId="189" xr:uid="{00000000-0005-0000-0000-0000B9000000}"/>
    <cellStyle name="Ç¥ÁØ_5-1±¤°í _월간~11_TEST" xfId="190" xr:uid="{00000000-0005-0000-0000-0000BA000000}"/>
    <cellStyle name="C￥AØ_5-1±¤°i _월간~11_경비6~1" xfId="191" xr:uid="{00000000-0005-0000-0000-0000BB000000}"/>
    <cellStyle name="Ç¥ÁØ_5-1±¤°í _월간~11_경비6~1" xfId="192" xr:uid="{00000000-0005-0000-0000-0000BC000000}"/>
    <cellStyle name="C￥AØ_5-1±¤°i _월간~11_경비6~1_천안셔틀타임테이블거리(20021015)" xfId="193" xr:uid="{00000000-0005-0000-0000-0000BD000000}"/>
    <cellStyle name="Ç¥ÁØ_5-1±¤°í _월간~11_경비6~1_천안셔틀타임테이블거리(20021015)" xfId="194" xr:uid="{00000000-0005-0000-0000-0000BE000000}"/>
    <cellStyle name="C￥AØ_5-1±¤°i _월간~11_경비7~1" xfId="195" xr:uid="{00000000-0005-0000-0000-0000BF000000}"/>
    <cellStyle name="Ç¥ÁØ_5-1±¤°í _월간~11_경비7~1" xfId="196" xr:uid="{00000000-0005-0000-0000-0000C0000000}"/>
    <cellStyle name="C￥AØ_5-1±¤°i _월간~11_경비7~1_천안셔틀타임테이블거리(20021015)" xfId="197" xr:uid="{00000000-0005-0000-0000-0000C1000000}"/>
    <cellStyle name="Ç¥ÁØ_5-1±¤°í _월간~11_경비7~1_천안셔틀타임테이블거리(20021015)" xfId="198" xr:uid="{00000000-0005-0000-0000-0000C2000000}"/>
    <cellStyle name="C￥AØ_5-1±¤°i _월간~11_운송경비" xfId="199" xr:uid="{00000000-0005-0000-0000-0000C3000000}"/>
    <cellStyle name="Ç¥ÁØ_5-1±¤°í _월간~11_운송경비" xfId="200" xr:uid="{00000000-0005-0000-0000-0000C4000000}"/>
    <cellStyle name="C￥AØ_5-1±¤°i _월간~11_천안셔틀타임테이블거리(20021015)" xfId="201" xr:uid="{00000000-0005-0000-0000-0000C5000000}"/>
    <cellStyle name="Ç¥ÁØ_5-1±¤°í _월간~11_천안셔틀타임테이블거리(20021015)" xfId="202" xr:uid="{00000000-0005-0000-0000-0000C6000000}"/>
    <cellStyle name="C￥AØ_5-1±¤°i _월간10" xfId="203" xr:uid="{00000000-0005-0000-0000-0000C7000000}"/>
    <cellStyle name="Ç¥ÁØ_5-1±¤°í _월간10" xfId="204" xr:uid="{00000000-0005-0000-0000-0000C8000000}"/>
    <cellStyle name="C￥AØ_5-1±¤°i _월간10_200208~1" xfId="205" xr:uid="{00000000-0005-0000-0000-0000C9000000}"/>
    <cellStyle name="Ç¥ÁØ_5-1±¤°í _월간10_200208~1" xfId="206" xr:uid="{00000000-0005-0000-0000-0000CA000000}"/>
    <cellStyle name="C￥AØ_5-1±¤°i _월간10_200209~1" xfId="207" xr:uid="{00000000-0005-0000-0000-0000CB000000}"/>
    <cellStyle name="Ç¥ÁØ_5-1±¤°í _월간10_200209~1" xfId="208" xr:uid="{00000000-0005-0000-0000-0000CC000000}"/>
    <cellStyle name="C￥AØ_5-1±¤°i _월간10_7월선급금" xfId="209" xr:uid="{00000000-0005-0000-0000-0000CD000000}"/>
    <cellStyle name="Ç¥ÁØ_5-1±¤°í _월간10_7월선급금" xfId="210" xr:uid="{00000000-0005-0000-0000-0000CE000000}"/>
    <cellStyle name="C￥AØ_5-1±¤°i _월간10_TEST" xfId="211" xr:uid="{00000000-0005-0000-0000-0000CF000000}"/>
    <cellStyle name="Ç¥ÁØ_5-1±¤°í _월간10_TEST" xfId="212" xr:uid="{00000000-0005-0000-0000-0000D0000000}"/>
    <cellStyle name="C￥AØ_5-1±¤°i _월간10_경비6~1" xfId="213" xr:uid="{00000000-0005-0000-0000-0000D1000000}"/>
    <cellStyle name="Ç¥ÁØ_5-1±¤°í _월간10_경비6~1" xfId="214" xr:uid="{00000000-0005-0000-0000-0000D2000000}"/>
    <cellStyle name="C￥AØ_5-1±¤°i _월간10_경비6~1_천안셔틀타임테이블거리(20021015)" xfId="215" xr:uid="{00000000-0005-0000-0000-0000D3000000}"/>
    <cellStyle name="Ç¥ÁØ_5-1±¤°í _월간10_경비6~1_천안셔틀타임테이블거리(20021015)" xfId="216" xr:uid="{00000000-0005-0000-0000-0000D4000000}"/>
    <cellStyle name="C￥AØ_5-1±¤°i _월간10_경비7~1" xfId="217" xr:uid="{00000000-0005-0000-0000-0000D5000000}"/>
    <cellStyle name="Ç¥ÁØ_5-1±¤°í _월간10_경비7~1" xfId="218" xr:uid="{00000000-0005-0000-0000-0000D6000000}"/>
    <cellStyle name="C￥AØ_5-1±¤°i _월간10_경비7~1_천안셔틀타임테이블거리(20021015)" xfId="219" xr:uid="{00000000-0005-0000-0000-0000D7000000}"/>
    <cellStyle name="Ç¥ÁØ_5-1±¤°í _월간10_경비7~1_천안셔틀타임테이블거리(20021015)" xfId="220" xr:uid="{00000000-0005-0000-0000-0000D8000000}"/>
    <cellStyle name="C￥AØ_5-1±¤°i _월간10_운송경비" xfId="221" xr:uid="{00000000-0005-0000-0000-0000D9000000}"/>
    <cellStyle name="Ç¥ÁØ_5-1±¤°í _월간10_운송경비" xfId="222" xr:uid="{00000000-0005-0000-0000-0000DA000000}"/>
    <cellStyle name="C￥AØ_5-1±¤°i _월간10_천안셔틀타임테이블거리(20021015)" xfId="223" xr:uid="{00000000-0005-0000-0000-0000DB000000}"/>
    <cellStyle name="Ç¥ÁØ_5-1±¤°í _월간10_천안셔틀타임테이블거리(20021015)" xfId="224" xr:uid="{00000000-0005-0000-0000-0000DC000000}"/>
    <cellStyle name="C￥AØ_5-1±¤°i _월간11" xfId="225" xr:uid="{00000000-0005-0000-0000-0000DD000000}"/>
    <cellStyle name="Ç¥ÁØ_5-1±¤°í _월간11" xfId="226" xr:uid="{00000000-0005-0000-0000-0000DE000000}"/>
    <cellStyle name="C￥AØ_5-1±¤°i _월간11_200208~1" xfId="227" xr:uid="{00000000-0005-0000-0000-0000DF000000}"/>
    <cellStyle name="Ç¥ÁØ_5-1±¤°í _월간11_200208~1" xfId="228" xr:uid="{00000000-0005-0000-0000-0000E0000000}"/>
    <cellStyle name="C￥AØ_5-1±¤°i _월간11_200209~1" xfId="229" xr:uid="{00000000-0005-0000-0000-0000E1000000}"/>
    <cellStyle name="Ç¥ÁØ_5-1±¤°í _월간11_200209~1" xfId="230" xr:uid="{00000000-0005-0000-0000-0000E2000000}"/>
    <cellStyle name="C￥AØ_5-1±¤°i _월간11_7월선급금" xfId="231" xr:uid="{00000000-0005-0000-0000-0000E3000000}"/>
    <cellStyle name="Ç¥ÁØ_5-1±¤°í _월간11_7월선급금" xfId="232" xr:uid="{00000000-0005-0000-0000-0000E4000000}"/>
    <cellStyle name="C￥AØ_5-1±¤°i _월간11_TEST" xfId="233" xr:uid="{00000000-0005-0000-0000-0000E5000000}"/>
    <cellStyle name="Ç¥ÁØ_5-1±¤°í _월간11_TEST" xfId="234" xr:uid="{00000000-0005-0000-0000-0000E6000000}"/>
    <cellStyle name="C￥AØ_5-1±¤°i _월간11_경비6~1" xfId="235" xr:uid="{00000000-0005-0000-0000-0000E7000000}"/>
    <cellStyle name="Ç¥ÁØ_5-1±¤°í _월간11_경비6~1" xfId="236" xr:uid="{00000000-0005-0000-0000-0000E8000000}"/>
    <cellStyle name="C￥AØ_5-1±¤°i _월간11_경비6~1_천안셔틀타임테이블거리(20021015)" xfId="237" xr:uid="{00000000-0005-0000-0000-0000E9000000}"/>
    <cellStyle name="Ç¥ÁØ_5-1±¤°í _월간11_경비6~1_천안셔틀타임테이블거리(20021015)" xfId="238" xr:uid="{00000000-0005-0000-0000-0000EA000000}"/>
    <cellStyle name="C￥AØ_5-1±¤°i _월간11_경비7~1" xfId="239" xr:uid="{00000000-0005-0000-0000-0000EB000000}"/>
    <cellStyle name="Ç¥ÁØ_5-1±¤°í _월간11_경비7~1" xfId="240" xr:uid="{00000000-0005-0000-0000-0000EC000000}"/>
    <cellStyle name="C￥AØ_5-1±¤°i _월간11_경비7~1_천안셔틀타임테이블거리(20021015)" xfId="241" xr:uid="{00000000-0005-0000-0000-0000ED000000}"/>
    <cellStyle name="Ç¥ÁØ_5-1±¤°í _월간11_경비7~1_천안셔틀타임테이블거리(20021015)" xfId="242" xr:uid="{00000000-0005-0000-0000-0000EE000000}"/>
    <cellStyle name="C￥AØ_5-1±¤°i _월간11_운송경비" xfId="243" xr:uid="{00000000-0005-0000-0000-0000EF000000}"/>
    <cellStyle name="Ç¥ÁØ_5-1±¤°í _월간11_운송경비" xfId="244" xr:uid="{00000000-0005-0000-0000-0000F0000000}"/>
    <cellStyle name="C￥AØ_5-1±¤°i _월간11_천안셔틀타임테이블거리(20021015)" xfId="245" xr:uid="{00000000-0005-0000-0000-0000F1000000}"/>
    <cellStyle name="Ç¥ÁØ_5-1±¤°í _월간11_천안셔틀타임테이블거리(20021015)" xfId="246" xr:uid="{00000000-0005-0000-0000-0000F2000000}"/>
    <cellStyle name="C￥AØ_5-1±¤°i _월간보~9" xfId="247" xr:uid="{00000000-0005-0000-0000-0000F3000000}"/>
    <cellStyle name="Ç¥ÁØ_5-1±¤°í _월간보~9" xfId="248" xr:uid="{00000000-0005-0000-0000-0000F4000000}"/>
    <cellStyle name="C￥AØ_5-1±¤°i _월간보~9_200208~1" xfId="249" xr:uid="{00000000-0005-0000-0000-0000F5000000}"/>
    <cellStyle name="Ç¥ÁØ_5-1±¤°í _월간보~9_200208~1" xfId="250" xr:uid="{00000000-0005-0000-0000-0000F6000000}"/>
    <cellStyle name="C￥AØ_5-1±¤°i _월간보~9_200209~1" xfId="251" xr:uid="{00000000-0005-0000-0000-0000F7000000}"/>
    <cellStyle name="Ç¥ÁØ_5-1±¤°í _월간보~9_200209~1" xfId="252" xr:uid="{00000000-0005-0000-0000-0000F8000000}"/>
    <cellStyle name="C￥AØ_5-1±¤°i _월간보~9_7월선급금" xfId="253" xr:uid="{00000000-0005-0000-0000-0000F9000000}"/>
    <cellStyle name="Ç¥ÁØ_5-1±¤°í _월간보~9_7월선급금" xfId="254" xr:uid="{00000000-0005-0000-0000-0000FA000000}"/>
    <cellStyle name="C￥AØ_5-1±¤°i _월간보~9_TEST" xfId="255" xr:uid="{00000000-0005-0000-0000-0000FB000000}"/>
    <cellStyle name="Ç¥ÁØ_5-1±¤°í _월간보~9_TEST" xfId="256" xr:uid="{00000000-0005-0000-0000-0000FC000000}"/>
    <cellStyle name="C￥AØ_5-1±¤°i _월간보~9_경비6~1" xfId="257" xr:uid="{00000000-0005-0000-0000-0000FD000000}"/>
    <cellStyle name="Ç¥ÁØ_5-1±¤°í _월간보~9_경비6~1" xfId="258" xr:uid="{00000000-0005-0000-0000-0000FE000000}"/>
    <cellStyle name="C￥AØ_5-1±¤°i _월간보~9_경비6~1_천안셔틀타임테이블거리(20021015)" xfId="259" xr:uid="{00000000-0005-0000-0000-0000FF000000}"/>
    <cellStyle name="Ç¥ÁØ_5-1±¤°í _월간보~9_경비6~1_천안셔틀타임테이블거리(20021015)" xfId="260" xr:uid="{00000000-0005-0000-0000-000000010000}"/>
    <cellStyle name="C￥AØ_5-1±¤°i _월간보~9_경비7~1" xfId="261" xr:uid="{00000000-0005-0000-0000-000001010000}"/>
    <cellStyle name="Ç¥ÁØ_5-1±¤°í _월간보~9_경비7~1" xfId="262" xr:uid="{00000000-0005-0000-0000-000002010000}"/>
    <cellStyle name="C￥AØ_5-1±¤°i _월간보~9_경비7~1_천안셔틀타임테이블거리(20021015)" xfId="263" xr:uid="{00000000-0005-0000-0000-000003010000}"/>
    <cellStyle name="Ç¥ÁØ_5-1±¤°í _월간보~9_경비7~1_천안셔틀타임테이블거리(20021015)" xfId="264" xr:uid="{00000000-0005-0000-0000-000004010000}"/>
    <cellStyle name="C￥AØ_5-1±¤°i _월간보~9_운송경비" xfId="265" xr:uid="{00000000-0005-0000-0000-000005010000}"/>
    <cellStyle name="Ç¥ÁØ_5-1±¤°í _월간보~9_운송경비" xfId="266" xr:uid="{00000000-0005-0000-0000-000006010000}"/>
    <cellStyle name="C￥AØ_5-1±¤°i _월간보~9_천안셔틀타임테이블거리(20021015)" xfId="267" xr:uid="{00000000-0005-0000-0000-000007010000}"/>
    <cellStyle name="Ç¥ÁØ_5-1±¤°í _월간보~9_천안셔틀타임테이블거리(20021015)" xfId="268" xr:uid="{00000000-0005-0000-0000-000008010000}"/>
    <cellStyle name="C￥AØ_5-1±¤°i _종로" xfId="269" xr:uid="{00000000-0005-0000-0000-000009010000}"/>
    <cellStyle name="Ç¥ÁØ_5-1±¤°í _종로" xfId="270" xr:uid="{00000000-0005-0000-0000-00000A010000}"/>
    <cellStyle name="C￥AØ_5-1±¤°i _종로_200208~1" xfId="271" xr:uid="{00000000-0005-0000-0000-00000B010000}"/>
    <cellStyle name="Ç¥ÁØ_5-1±¤°í _종로_200208~1" xfId="272" xr:uid="{00000000-0005-0000-0000-00000C010000}"/>
    <cellStyle name="C￥AØ_5-1±¤°i _종로_200209~1" xfId="273" xr:uid="{00000000-0005-0000-0000-00000D010000}"/>
    <cellStyle name="Ç¥ÁØ_5-1±¤°í _종로_200209~1" xfId="274" xr:uid="{00000000-0005-0000-0000-00000E010000}"/>
    <cellStyle name="C￥AØ_5-1±¤°i _종로_7월선급금" xfId="275" xr:uid="{00000000-0005-0000-0000-00000F010000}"/>
    <cellStyle name="Ç¥ÁØ_5-1±¤°í _종로_7월선급금" xfId="276" xr:uid="{00000000-0005-0000-0000-000010010000}"/>
    <cellStyle name="C￥AØ_5-1±¤°i _종로_TEST" xfId="277" xr:uid="{00000000-0005-0000-0000-000011010000}"/>
    <cellStyle name="Ç¥ÁØ_5-1±¤°í _종로_TEST" xfId="278" xr:uid="{00000000-0005-0000-0000-000012010000}"/>
    <cellStyle name="C￥AØ_5-1±¤°i _종로_경비6~1" xfId="279" xr:uid="{00000000-0005-0000-0000-000013010000}"/>
    <cellStyle name="Ç¥ÁØ_5-1±¤°í _종로_경비6~1" xfId="280" xr:uid="{00000000-0005-0000-0000-000014010000}"/>
    <cellStyle name="C￥AØ_5-1±¤°i _종로_경비6~1_천안셔틀타임테이블거리(20021015)" xfId="281" xr:uid="{00000000-0005-0000-0000-000015010000}"/>
    <cellStyle name="Ç¥ÁØ_5-1±¤°í _종로_경비6~1_천안셔틀타임테이블거리(20021015)" xfId="282" xr:uid="{00000000-0005-0000-0000-000016010000}"/>
    <cellStyle name="C￥AØ_5-1±¤°i _종로_경비7~1" xfId="283" xr:uid="{00000000-0005-0000-0000-000017010000}"/>
    <cellStyle name="Ç¥ÁØ_5-1±¤°í _종로_경비7~1" xfId="284" xr:uid="{00000000-0005-0000-0000-000018010000}"/>
    <cellStyle name="C￥AØ_5-1±¤°i _종로_경비7~1_천안셔틀타임테이블거리(20021015)" xfId="285" xr:uid="{00000000-0005-0000-0000-000019010000}"/>
    <cellStyle name="Ç¥ÁØ_5-1±¤°í _종로_경비7~1_천안셔틀타임테이블거리(20021015)" xfId="286" xr:uid="{00000000-0005-0000-0000-00001A010000}"/>
    <cellStyle name="C￥AØ_5-1±¤°i _종로_운송경비" xfId="287" xr:uid="{00000000-0005-0000-0000-00001B010000}"/>
    <cellStyle name="Ç¥ÁØ_5-1±¤°í _종로_운송경비" xfId="288" xr:uid="{00000000-0005-0000-0000-00001C010000}"/>
    <cellStyle name="C￥AØ_5-1±¤°i _종로_천안셔틀타임테이블거리(20021015)" xfId="289" xr:uid="{00000000-0005-0000-0000-00001D010000}"/>
    <cellStyle name="Ç¥ÁØ_5-1±¤°í _종로_천안셔틀타임테이블거리(20021015)" xfId="290" xr:uid="{00000000-0005-0000-0000-00001E010000}"/>
    <cellStyle name="C￥AØ_Ay°eC￥(2¿u) " xfId="291" xr:uid="{00000000-0005-0000-0000-00001F010000}"/>
    <cellStyle name="Ç¥ÁØ_Áý°èÇ¥(2¿ù) " xfId="292" xr:uid="{00000000-0005-0000-0000-000020010000}"/>
    <cellStyle name="C￥AØ_Ay°eC￥(2¿u) _0109월수" xfId="293" xr:uid="{00000000-0005-0000-0000-000021010000}"/>
    <cellStyle name="Ç¥ÁØ_Áý°èÇ¥(2¿ù) _0109월수" xfId="294" xr:uid="{00000000-0005-0000-0000-000022010000}"/>
    <cellStyle name="C￥AØ_Ay°eC￥(2¿u) _0109월수_200208~1" xfId="295" xr:uid="{00000000-0005-0000-0000-000023010000}"/>
    <cellStyle name="Ç¥ÁØ_Áý°èÇ¥(2¿ù) _0109월수_200208~1" xfId="296" xr:uid="{00000000-0005-0000-0000-000024010000}"/>
    <cellStyle name="C￥AØ_Ay°eC￥(2¿u) _0109월수_200209~1" xfId="297" xr:uid="{00000000-0005-0000-0000-000025010000}"/>
    <cellStyle name="Ç¥ÁØ_Áý°èÇ¥(2¿ù) _0109월수_200209~1" xfId="298" xr:uid="{00000000-0005-0000-0000-000026010000}"/>
    <cellStyle name="C￥AØ_Ay°eC￥(2¿u) _0109월수_7월선급금" xfId="299" xr:uid="{00000000-0005-0000-0000-000027010000}"/>
    <cellStyle name="Ç¥ÁØ_Áý°èÇ¥(2¿ù) _0109월수_7월선급금" xfId="300" xr:uid="{00000000-0005-0000-0000-000028010000}"/>
    <cellStyle name="C￥AØ_Ay°eC￥(2¿u) _0109월수_TEST" xfId="301" xr:uid="{00000000-0005-0000-0000-000029010000}"/>
    <cellStyle name="Ç¥ÁØ_Áý°èÇ¥(2¿ù) _0109월수_TEST" xfId="302" xr:uid="{00000000-0005-0000-0000-00002A010000}"/>
    <cellStyle name="C￥AØ_Ay°eC￥(2¿u) _0109월수_경비6~1" xfId="303" xr:uid="{00000000-0005-0000-0000-00002B010000}"/>
    <cellStyle name="Ç¥ÁØ_Áý°èÇ¥(2¿ù) _0109월수_경비6~1" xfId="304" xr:uid="{00000000-0005-0000-0000-00002C010000}"/>
    <cellStyle name="C￥AØ_Ay°eC￥(2¿u) _0109월수_경비6~1_천안셔틀타임테이블거리(20021015)" xfId="305" xr:uid="{00000000-0005-0000-0000-00002D010000}"/>
    <cellStyle name="Ç¥ÁØ_Áý°èÇ¥(2¿ù) _0109월수_경비6~1_천안셔틀타임테이블거리(20021015)" xfId="306" xr:uid="{00000000-0005-0000-0000-00002E010000}"/>
    <cellStyle name="C￥AØ_Ay°eC￥(2¿u) _0109월수_경비7~1" xfId="307" xr:uid="{00000000-0005-0000-0000-00002F010000}"/>
    <cellStyle name="Ç¥ÁØ_Áý°èÇ¥(2¿ù) _0109월수_경비7~1" xfId="308" xr:uid="{00000000-0005-0000-0000-000030010000}"/>
    <cellStyle name="C￥AØ_Ay°eC￥(2¿u) _0109월수_경비7~1_천안셔틀타임테이블거리(20021015)" xfId="309" xr:uid="{00000000-0005-0000-0000-000031010000}"/>
    <cellStyle name="Ç¥ÁØ_Áý°èÇ¥(2¿ù) _0109월수_경비7~1_천안셔틀타임테이블거리(20021015)" xfId="310" xr:uid="{00000000-0005-0000-0000-000032010000}"/>
    <cellStyle name="C￥AØ_Ay°eC￥(2¿u) _0109월수_운송경비" xfId="311" xr:uid="{00000000-0005-0000-0000-000033010000}"/>
    <cellStyle name="Ç¥ÁØ_Áý°èÇ¥(2¿ù) _0109월수_운송경비" xfId="312" xr:uid="{00000000-0005-0000-0000-000034010000}"/>
    <cellStyle name="C￥AØ_Ay°eC￥(2¿u) _0109월수_천안셔틀타임테이블거리(20021015)" xfId="313" xr:uid="{00000000-0005-0000-0000-000035010000}"/>
    <cellStyle name="Ç¥ÁØ_Áý°èÇ¥(2¿ù) _0109월수_천안셔틀타임테이블거리(20021015)" xfId="314" xr:uid="{00000000-0005-0000-0000-000036010000}"/>
    <cellStyle name="C￥AØ_Ay°eC￥(2¿u) _강서" xfId="315" xr:uid="{00000000-0005-0000-0000-000037010000}"/>
    <cellStyle name="Ç¥ÁØ_Áý°èÇ¥(2¿ù) _강서" xfId="316" xr:uid="{00000000-0005-0000-0000-000038010000}"/>
    <cellStyle name="C￥AØ_Ay°eC￥(2¿u) _강서_200208~1" xfId="317" xr:uid="{00000000-0005-0000-0000-000039010000}"/>
    <cellStyle name="Ç¥ÁØ_Áý°èÇ¥(2¿ù) _강서_200208~1" xfId="318" xr:uid="{00000000-0005-0000-0000-00003A010000}"/>
    <cellStyle name="C￥AØ_Ay°eC￥(2¿u) _강서_200209~1" xfId="319" xr:uid="{00000000-0005-0000-0000-00003B010000}"/>
    <cellStyle name="Ç¥ÁØ_Áý°èÇ¥(2¿ù) _강서_200209~1" xfId="320" xr:uid="{00000000-0005-0000-0000-00003C010000}"/>
    <cellStyle name="C￥AØ_Ay°eC￥(2¿u) _강서_7월선급금" xfId="321" xr:uid="{00000000-0005-0000-0000-00003D010000}"/>
    <cellStyle name="Ç¥ÁØ_Áý°èÇ¥(2¿ù) _강서_7월선급금" xfId="322" xr:uid="{00000000-0005-0000-0000-00003E010000}"/>
    <cellStyle name="C￥AØ_Ay°eC￥(2¿u) _강서_TEST" xfId="323" xr:uid="{00000000-0005-0000-0000-00003F010000}"/>
    <cellStyle name="Ç¥ÁØ_Áý°èÇ¥(2¿ù) _강서_TEST" xfId="324" xr:uid="{00000000-0005-0000-0000-000040010000}"/>
    <cellStyle name="C￥AØ_Ay°eC￥(2¿u) _강서_경비6~1" xfId="325" xr:uid="{00000000-0005-0000-0000-000041010000}"/>
    <cellStyle name="Ç¥ÁØ_Áý°èÇ¥(2¿ù) _강서_경비6~1" xfId="326" xr:uid="{00000000-0005-0000-0000-000042010000}"/>
    <cellStyle name="C￥AØ_Ay°eC￥(2¿u) _강서_경비6~1_천안셔틀타임테이블거리(20021015)" xfId="327" xr:uid="{00000000-0005-0000-0000-000043010000}"/>
    <cellStyle name="Ç¥ÁØ_Áý°èÇ¥(2¿ù) _강서_경비6~1_천안셔틀타임테이블거리(20021015)" xfId="328" xr:uid="{00000000-0005-0000-0000-000044010000}"/>
    <cellStyle name="C￥AØ_Ay°eC￥(2¿u) _강서_경비7~1" xfId="329" xr:uid="{00000000-0005-0000-0000-000045010000}"/>
    <cellStyle name="Ç¥ÁØ_Áý°èÇ¥(2¿ù) _강서_경비7~1" xfId="330" xr:uid="{00000000-0005-0000-0000-000046010000}"/>
    <cellStyle name="C￥AØ_Ay°eC￥(2¿u) _강서_경비7~1_천안셔틀타임테이블거리(20021015)" xfId="331" xr:uid="{00000000-0005-0000-0000-000047010000}"/>
    <cellStyle name="Ç¥ÁØ_Áý°èÇ¥(2¿ù) _강서_경비7~1_천안셔틀타임테이블거리(20021015)" xfId="332" xr:uid="{00000000-0005-0000-0000-000048010000}"/>
    <cellStyle name="C￥AØ_Ay°eC￥(2¿u) _강서_운송경비" xfId="333" xr:uid="{00000000-0005-0000-0000-000049010000}"/>
    <cellStyle name="Ç¥ÁØ_Áý°èÇ¥(2¿ù) _강서_운송경비" xfId="334" xr:uid="{00000000-0005-0000-0000-00004A010000}"/>
    <cellStyle name="C￥AØ_Ay°eC￥(2¿u) _강서_천안셔틀타임테이블거리(20021015)" xfId="335" xr:uid="{00000000-0005-0000-0000-00004B010000}"/>
    <cellStyle name="Ç¥ÁØ_Áý°èÇ¥(2¿ù) _강서_천안셔틀타임테이블거리(20021015)" xfId="336" xr:uid="{00000000-0005-0000-0000-00004C010000}"/>
    <cellStyle name="C￥AØ_Ay°eC￥(2¿u) _수도8월" xfId="337" xr:uid="{00000000-0005-0000-0000-00004D010000}"/>
    <cellStyle name="Ç¥ÁØ_Áý°èÇ¥(2¿ù) _수도8월" xfId="338" xr:uid="{00000000-0005-0000-0000-00004E010000}"/>
    <cellStyle name="C￥AØ_Ay°eC￥(2¿u) _수도8월_200208~1" xfId="339" xr:uid="{00000000-0005-0000-0000-00004F010000}"/>
    <cellStyle name="Ç¥ÁØ_Áý°èÇ¥(2¿ù) _수도8월_200208~1" xfId="340" xr:uid="{00000000-0005-0000-0000-000050010000}"/>
    <cellStyle name="C￥AØ_Ay°eC￥(2¿u) _수도8월_200209~1" xfId="341" xr:uid="{00000000-0005-0000-0000-000051010000}"/>
    <cellStyle name="Ç¥ÁØ_Áý°èÇ¥(2¿ù) _수도8월_200209~1" xfId="342" xr:uid="{00000000-0005-0000-0000-000052010000}"/>
    <cellStyle name="C￥AØ_Ay°eC￥(2¿u) _수도8월_7월선급금" xfId="343" xr:uid="{00000000-0005-0000-0000-000053010000}"/>
    <cellStyle name="Ç¥ÁØ_Áý°èÇ¥(2¿ù) _수도8월_7월선급금" xfId="344" xr:uid="{00000000-0005-0000-0000-000054010000}"/>
    <cellStyle name="C￥AØ_Ay°eC￥(2¿u) _수도8월_TEST" xfId="345" xr:uid="{00000000-0005-0000-0000-000055010000}"/>
    <cellStyle name="Ç¥ÁØ_Áý°èÇ¥(2¿ù) _수도8월_TEST" xfId="346" xr:uid="{00000000-0005-0000-0000-000056010000}"/>
    <cellStyle name="C￥AØ_Ay°eC￥(2¿u) _수도8월_경비6~1" xfId="347" xr:uid="{00000000-0005-0000-0000-000057010000}"/>
    <cellStyle name="Ç¥ÁØ_Áý°èÇ¥(2¿ù) _수도8월_경비6~1" xfId="348" xr:uid="{00000000-0005-0000-0000-000058010000}"/>
    <cellStyle name="C￥AØ_Ay°eC￥(2¿u) _수도8월_경비6~1_천안셔틀타임테이블거리(20021015)" xfId="349" xr:uid="{00000000-0005-0000-0000-000059010000}"/>
    <cellStyle name="Ç¥ÁØ_Áý°èÇ¥(2¿ù) _수도8월_경비6~1_천안셔틀타임테이블거리(20021015)" xfId="350" xr:uid="{00000000-0005-0000-0000-00005A010000}"/>
    <cellStyle name="C￥AØ_Ay°eC￥(2¿u) _수도8월_경비7~1" xfId="351" xr:uid="{00000000-0005-0000-0000-00005B010000}"/>
    <cellStyle name="Ç¥ÁØ_Áý°èÇ¥(2¿ù) _수도8월_경비7~1" xfId="352" xr:uid="{00000000-0005-0000-0000-00005C010000}"/>
    <cellStyle name="C￥AØ_Ay°eC￥(2¿u) _수도8월_경비7~1_천안셔틀타임테이블거리(20021015)" xfId="353" xr:uid="{00000000-0005-0000-0000-00005D010000}"/>
    <cellStyle name="Ç¥ÁØ_Áý°èÇ¥(2¿ù) _수도8월_경비7~1_천안셔틀타임테이블거리(20021015)" xfId="354" xr:uid="{00000000-0005-0000-0000-00005E010000}"/>
    <cellStyle name="C￥AØ_Ay°eC￥(2¿u) _수도8월_운송경비" xfId="355" xr:uid="{00000000-0005-0000-0000-00005F010000}"/>
    <cellStyle name="Ç¥ÁØ_Áý°èÇ¥(2¿ù) _수도8월_운송경비" xfId="356" xr:uid="{00000000-0005-0000-0000-000060010000}"/>
    <cellStyle name="C￥AØ_Ay°eC￥(2¿u) _수도8월_천안셔틀타임테이블거리(20021015)" xfId="357" xr:uid="{00000000-0005-0000-0000-000061010000}"/>
    <cellStyle name="Ç¥ÁØ_Áý°èÇ¥(2¿ù) _수도8월_천안셔틀타임테이블거리(20021015)" xfId="358" xr:uid="{00000000-0005-0000-0000-000062010000}"/>
    <cellStyle name="C￥AØ_Ay°eC￥(2¿u) _수도보~3" xfId="359" xr:uid="{00000000-0005-0000-0000-000063010000}"/>
    <cellStyle name="Ç¥ÁØ_Áý°èÇ¥(2¿ù) _수도보~3" xfId="360" xr:uid="{00000000-0005-0000-0000-000064010000}"/>
    <cellStyle name="C￥AØ_Ay°eC￥(2¿u) _수도보~3_200208~1" xfId="361" xr:uid="{00000000-0005-0000-0000-000065010000}"/>
    <cellStyle name="Ç¥ÁØ_Áý°èÇ¥(2¿ù) _수도보~3_200208~1" xfId="362" xr:uid="{00000000-0005-0000-0000-000066010000}"/>
    <cellStyle name="C￥AØ_Ay°eC￥(2¿u) _수도보~3_200209~1" xfId="363" xr:uid="{00000000-0005-0000-0000-000067010000}"/>
    <cellStyle name="Ç¥ÁØ_Áý°èÇ¥(2¿ù) _수도보~3_200209~1" xfId="364" xr:uid="{00000000-0005-0000-0000-000068010000}"/>
    <cellStyle name="C￥AØ_Ay°eC￥(2¿u) _수도보~3_7월선급금" xfId="365" xr:uid="{00000000-0005-0000-0000-000069010000}"/>
    <cellStyle name="Ç¥ÁØ_Áý°èÇ¥(2¿ù) _수도보~3_7월선급금" xfId="366" xr:uid="{00000000-0005-0000-0000-00006A010000}"/>
    <cellStyle name="C￥AØ_Ay°eC￥(2¿u) _수도보~3_TEST" xfId="367" xr:uid="{00000000-0005-0000-0000-00006B010000}"/>
    <cellStyle name="Ç¥ÁØ_Áý°èÇ¥(2¿ù) _수도보~3_TEST" xfId="368" xr:uid="{00000000-0005-0000-0000-00006C010000}"/>
    <cellStyle name="C￥AØ_Ay°eC￥(2¿u) _수도보~3_경비6~1" xfId="369" xr:uid="{00000000-0005-0000-0000-00006D010000}"/>
    <cellStyle name="Ç¥ÁØ_Áý°èÇ¥(2¿ù) _수도보~3_경비6~1" xfId="370" xr:uid="{00000000-0005-0000-0000-00006E010000}"/>
    <cellStyle name="C￥AØ_Ay°eC￥(2¿u) _수도보~3_경비6~1_천안셔틀타임테이블거리(20021015)" xfId="371" xr:uid="{00000000-0005-0000-0000-00006F010000}"/>
    <cellStyle name="Ç¥ÁØ_Áý°èÇ¥(2¿ù) _수도보~3_경비6~1_천안셔틀타임테이블거리(20021015)" xfId="372" xr:uid="{00000000-0005-0000-0000-000070010000}"/>
    <cellStyle name="C￥AØ_Ay°eC￥(2¿u) _수도보~3_경비7~1" xfId="373" xr:uid="{00000000-0005-0000-0000-000071010000}"/>
    <cellStyle name="Ç¥ÁØ_Áý°èÇ¥(2¿ù) _수도보~3_경비7~1" xfId="374" xr:uid="{00000000-0005-0000-0000-000072010000}"/>
    <cellStyle name="C￥AØ_Ay°eC￥(2¿u) _수도보~3_경비7~1_천안셔틀타임테이블거리(20021015)" xfId="375" xr:uid="{00000000-0005-0000-0000-000073010000}"/>
    <cellStyle name="Ç¥ÁØ_Áý°èÇ¥(2¿ù) _수도보~3_경비7~1_천안셔틀타임테이블거리(20021015)" xfId="376" xr:uid="{00000000-0005-0000-0000-000074010000}"/>
    <cellStyle name="C￥AØ_Ay°eC￥(2¿u) _수도보~3_운송경비" xfId="377" xr:uid="{00000000-0005-0000-0000-000075010000}"/>
    <cellStyle name="Ç¥ÁØ_Áý°èÇ¥(2¿ù) _수도보~3_운송경비" xfId="378" xr:uid="{00000000-0005-0000-0000-000076010000}"/>
    <cellStyle name="C￥AØ_Ay°eC￥(2¿u) _수도보~3_천안셔틀타임테이블거리(20021015)" xfId="379" xr:uid="{00000000-0005-0000-0000-000077010000}"/>
    <cellStyle name="Ç¥ÁØ_Áý°èÇ¥(2¿ù) _수도보~3_천안셔틀타임테이블거리(20021015)" xfId="380" xr:uid="{00000000-0005-0000-0000-000078010000}"/>
    <cellStyle name="C￥AØ_Ay°eC￥(2¿u) _수도보~4" xfId="381" xr:uid="{00000000-0005-0000-0000-000079010000}"/>
    <cellStyle name="Ç¥ÁØ_Áý°èÇ¥(2¿ù) _수도보~4" xfId="382" xr:uid="{00000000-0005-0000-0000-00007A010000}"/>
    <cellStyle name="C￥AØ_Ay°eC￥(2¿u) _수도보~4_200208~1" xfId="383" xr:uid="{00000000-0005-0000-0000-00007B010000}"/>
    <cellStyle name="Ç¥ÁØ_Áý°èÇ¥(2¿ù) _수도보~4_200208~1" xfId="384" xr:uid="{00000000-0005-0000-0000-00007C010000}"/>
    <cellStyle name="C￥AØ_Ay°eC￥(2¿u) _수도보~4_200209~1" xfId="385" xr:uid="{00000000-0005-0000-0000-00007D010000}"/>
    <cellStyle name="Ç¥ÁØ_Áý°èÇ¥(2¿ù) _수도보~4_200209~1" xfId="386" xr:uid="{00000000-0005-0000-0000-00007E010000}"/>
    <cellStyle name="C￥AØ_Ay°eC￥(2¿u) _수도보~4_7월선급금" xfId="387" xr:uid="{00000000-0005-0000-0000-00007F010000}"/>
    <cellStyle name="Ç¥ÁØ_Áý°èÇ¥(2¿ù) _수도보~4_7월선급금" xfId="388" xr:uid="{00000000-0005-0000-0000-000080010000}"/>
    <cellStyle name="C￥AØ_Ay°eC￥(2¿u) _수도보~4_TEST" xfId="389" xr:uid="{00000000-0005-0000-0000-000081010000}"/>
    <cellStyle name="Ç¥ÁØ_Áý°èÇ¥(2¿ù) _수도보~4_TEST" xfId="390" xr:uid="{00000000-0005-0000-0000-000082010000}"/>
    <cellStyle name="C￥AØ_Ay°eC￥(2¿u) _수도보~4_경비6~1" xfId="391" xr:uid="{00000000-0005-0000-0000-000083010000}"/>
    <cellStyle name="Ç¥ÁØ_Áý°èÇ¥(2¿ù) _수도보~4_경비6~1" xfId="392" xr:uid="{00000000-0005-0000-0000-000084010000}"/>
    <cellStyle name="C￥AØ_Ay°eC￥(2¿u) _수도보~4_경비6~1_천안셔틀타임테이블거리(20021015)" xfId="393" xr:uid="{00000000-0005-0000-0000-000085010000}"/>
    <cellStyle name="Ç¥ÁØ_Áý°èÇ¥(2¿ù) _수도보~4_경비6~1_천안셔틀타임테이블거리(20021015)" xfId="394" xr:uid="{00000000-0005-0000-0000-000086010000}"/>
    <cellStyle name="C￥AØ_Ay°eC￥(2¿u) _수도보~4_경비7~1" xfId="395" xr:uid="{00000000-0005-0000-0000-000087010000}"/>
    <cellStyle name="Ç¥ÁØ_Áý°èÇ¥(2¿ù) _수도보~4_경비7~1" xfId="396" xr:uid="{00000000-0005-0000-0000-000088010000}"/>
    <cellStyle name="C￥AØ_Ay°eC￥(2¿u) _수도보~4_경비7~1_천안셔틀타임테이블거리(20021015)" xfId="397" xr:uid="{00000000-0005-0000-0000-000089010000}"/>
    <cellStyle name="Ç¥ÁØ_Áý°èÇ¥(2¿ù) _수도보~4_경비7~1_천안셔틀타임테이블거리(20021015)" xfId="398" xr:uid="{00000000-0005-0000-0000-00008A010000}"/>
    <cellStyle name="C￥AØ_Ay°eC￥(2¿u) _수도보~4_운송경비" xfId="399" xr:uid="{00000000-0005-0000-0000-00008B010000}"/>
    <cellStyle name="Ç¥ÁØ_Áý°èÇ¥(2¿ù) _수도보~4_운송경비" xfId="400" xr:uid="{00000000-0005-0000-0000-00008C010000}"/>
    <cellStyle name="C￥AØ_Ay°eC￥(2¿u) _수도보~4_천안셔틀타임테이블거리(20021015)" xfId="401" xr:uid="{00000000-0005-0000-0000-00008D010000}"/>
    <cellStyle name="Ç¥ÁØ_Áý°èÇ¥(2¿ù) _수도보~4_천안셔틀타임테이블거리(20021015)" xfId="402" xr:uid="{00000000-0005-0000-0000-00008E010000}"/>
    <cellStyle name="C￥AØ_Ay°eC￥(2¿u) _수도보~6" xfId="403" xr:uid="{00000000-0005-0000-0000-00008F010000}"/>
    <cellStyle name="Ç¥ÁØ_Áý°èÇ¥(2¿ù) _수도보~6" xfId="404" xr:uid="{00000000-0005-0000-0000-000090010000}"/>
    <cellStyle name="C￥AØ_Ay°eC￥(2¿u) _수도보~6_200208~1" xfId="405" xr:uid="{00000000-0005-0000-0000-000091010000}"/>
    <cellStyle name="Ç¥ÁØ_Áý°èÇ¥(2¿ù) _수도보~6_200208~1" xfId="406" xr:uid="{00000000-0005-0000-0000-000092010000}"/>
    <cellStyle name="C￥AØ_Ay°eC￥(2¿u) _수도보~6_200209~1" xfId="407" xr:uid="{00000000-0005-0000-0000-000093010000}"/>
    <cellStyle name="Ç¥ÁØ_Áý°èÇ¥(2¿ù) _수도보~6_200209~1" xfId="408" xr:uid="{00000000-0005-0000-0000-000094010000}"/>
    <cellStyle name="C￥AØ_Ay°eC￥(2¿u) _수도보~6_7월선급금" xfId="409" xr:uid="{00000000-0005-0000-0000-000095010000}"/>
    <cellStyle name="Ç¥ÁØ_Áý°èÇ¥(2¿ù) _수도보~6_7월선급금" xfId="410" xr:uid="{00000000-0005-0000-0000-000096010000}"/>
    <cellStyle name="C￥AØ_Ay°eC￥(2¿u) _수도보~6_TEST" xfId="411" xr:uid="{00000000-0005-0000-0000-000097010000}"/>
    <cellStyle name="Ç¥ÁØ_Áý°èÇ¥(2¿ù) _수도보~6_TEST" xfId="412" xr:uid="{00000000-0005-0000-0000-000098010000}"/>
    <cellStyle name="C￥AØ_Ay°eC￥(2¿u) _수도보~6_경비6~1" xfId="413" xr:uid="{00000000-0005-0000-0000-000099010000}"/>
    <cellStyle name="Ç¥ÁØ_Áý°èÇ¥(2¿ù) _수도보~6_경비6~1" xfId="414" xr:uid="{00000000-0005-0000-0000-00009A010000}"/>
    <cellStyle name="C￥AØ_Ay°eC￥(2¿u) _수도보~6_경비6~1_천안셔틀타임테이블거리(20021015)" xfId="415" xr:uid="{00000000-0005-0000-0000-00009B010000}"/>
    <cellStyle name="Ç¥ÁØ_Áý°èÇ¥(2¿ù) _수도보~6_경비6~1_천안셔틀타임테이블거리(20021015)" xfId="416" xr:uid="{00000000-0005-0000-0000-00009C010000}"/>
    <cellStyle name="C￥AØ_Ay°eC￥(2¿u) _수도보~6_경비7~1" xfId="417" xr:uid="{00000000-0005-0000-0000-00009D010000}"/>
    <cellStyle name="Ç¥ÁØ_Áý°èÇ¥(2¿ù) _수도보~6_경비7~1" xfId="418" xr:uid="{00000000-0005-0000-0000-00009E010000}"/>
    <cellStyle name="C￥AØ_Ay°eC￥(2¿u) _수도보~6_경비7~1_천안셔틀타임테이블거리(20021015)" xfId="419" xr:uid="{00000000-0005-0000-0000-00009F010000}"/>
    <cellStyle name="Ç¥ÁØ_Áý°èÇ¥(2¿ù) _수도보~6_경비7~1_천안셔틀타임테이블거리(20021015)" xfId="420" xr:uid="{00000000-0005-0000-0000-0000A0010000}"/>
    <cellStyle name="C￥AØ_Ay°eC￥(2¿u) _수도보~6_운송경비" xfId="421" xr:uid="{00000000-0005-0000-0000-0000A1010000}"/>
    <cellStyle name="Ç¥ÁØ_Áý°èÇ¥(2¿ù) _수도보~6_운송경비" xfId="422" xr:uid="{00000000-0005-0000-0000-0000A2010000}"/>
    <cellStyle name="C￥AØ_Ay°eC￥(2¿u) _수도보~6_천안셔틀타임테이블거리(20021015)" xfId="423" xr:uid="{00000000-0005-0000-0000-0000A3010000}"/>
    <cellStyle name="Ç¥ÁØ_Áý°èÇ¥(2¿ù) _수도보~6_천안셔틀타임테이블거리(20021015)" xfId="424" xr:uid="{00000000-0005-0000-0000-0000A4010000}"/>
    <cellStyle name="C￥AØ_Ay°eC￥(2¿u) _월간~10" xfId="425" xr:uid="{00000000-0005-0000-0000-0000A5010000}"/>
    <cellStyle name="Ç¥ÁØ_Áý°èÇ¥(2¿ù) _월간~10" xfId="426" xr:uid="{00000000-0005-0000-0000-0000A6010000}"/>
    <cellStyle name="C￥AØ_Ay°eC￥(2¿u) _월간~10_200208~1" xfId="427" xr:uid="{00000000-0005-0000-0000-0000A7010000}"/>
    <cellStyle name="Ç¥ÁØ_Áý°èÇ¥(2¿ù) _월간~10_200208~1" xfId="428" xr:uid="{00000000-0005-0000-0000-0000A8010000}"/>
    <cellStyle name="C￥AØ_Ay°eC￥(2¿u) _월간~10_200209~1" xfId="429" xr:uid="{00000000-0005-0000-0000-0000A9010000}"/>
    <cellStyle name="Ç¥ÁØ_Áý°èÇ¥(2¿ù) _월간~10_200209~1" xfId="430" xr:uid="{00000000-0005-0000-0000-0000AA010000}"/>
    <cellStyle name="C￥AØ_Ay°eC￥(2¿u) _월간~10_7월선급금" xfId="431" xr:uid="{00000000-0005-0000-0000-0000AB010000}"/>
    <cellStyle name="Ç¥ÁØ_Áý°èÇ¥(2¿ù) _월간~10_7월선급금" xfId="432" xr:uid="{00000000-0005-0000-0000-0000AC010000}"/>
    <cellStyle name="C￥AØ_Ay°eC￥(2¿u) _월간~10_TEST" xfId="433" xr:uid="{00000000-0005-0000-0000-0000AD010000}"/>
    <cellStyle name="Ç¥ÁØ_Áý°èÇ¥(2¿ù) _월간~10_TEST" xfId="434" xr:uid="{00000000-0005-0000-0000-0000AE010000}"/>
    <cellStyle name="C￥AØ_Ay°eC￥(2¿u) _월간~10_경비6~1" xfId="435" xr:uid="{00000000-0005-0000-0000-0000AF010000}"/>
    <cellStyle name="Ç¥ÁØ_Áý°èÇ¥(2¿ù) _월간~10_경비6~1" xfId="436" xr:uid="{00000000-0005-0000-0000-0000B0010000}"/>
    <cellStyle name="C￥AØ_Ay°eC￥(2¿u) _월간~10_경비6~1_천안셔틀타임테이블거리(20021015)" xfId="437" xr:uid="{00000000-0005-0000-0000-0000B1010000}"/>
    <cellStyle name="Ç¥ÁØ_Áý°èÇ¥(2¿ù) _월간~10_경비6~1_천안셔틀타임테이블거리(20021015)" xfId="438" xr:uid="{00000000-0005-0000-0000-0000B2010000}"/>
    <cellStyle name="C￥AØ_Ay°eC￥(2¿u) _월간~10_경비7~1" xfId="439" xr:uid="{00000000-0005-0000-0000-0000B3010000}"/>
    <cellStyle name="Ç¥ÁØ_Áý°èÇ¥(2¿ù) _월간~10_경비7~1" xfId="440" xr:uid="{00000000-0005-0000-0000-0000B4010000}"/>
    <cellStyle name="C￥AØ_Ay°eC￥(2¿u) _월간~10_경비7~1_천안셔틀타임테이블거리(20021015)" xfId="441" xr:uid="{00000000-0005-0000-0000-0000B5010000}"/>
    <cellStyle name="Ç¥ÁØ_Áý°èÇ¥(2¿ù) _월간~10_경비7~1_천안셔틀타임테이블거리(20021015)" xfId="442" xr:uid="{00000000-0005-0000-0000-0000B6010000}"/>
    <cellStyle name="C￥AØ_Ay°eC￥(2¿u) _월간~10_운송경비" xfId="443" xr:uid="{00000000-0005-0000-0000-0000B7010000}"/>
    <cellStyle name="Ç¥ÁØ_Áý°èÇ¥(2¿ù) _월간~10_운송경비" xfId="444" xr:uid="{00000000-0005-0000-0000-0000B8010000}"/>
    <cellStyle name="C￥AØ_Ay°eC￥(2¿u) _월간~10_천안셔틀타임테이블거리(20021015)" xfId="445" xr:uid="{00000000-0005-0000-0000-0000B9010000}"/>
    <cellStyle name="Ç¥ÁØ_Áý°èÇ¥(2¿ù) _월간~10_천안셔틀타임테이블거리(20021015)" xfId="446" xr:uid="{00000000-0005-0000-0000-0000BA010000}"/>
    <cellStyle name="C￥AØ_Ay°eC￥(2¿u) _월간~11" xfId="447" xr:uid="{00000000-0005-0000-0000-0000BB010000}"/>
    <cellStyle name="Ç¥ÁØ_Áý°èÇ¥(2¿ù) _월간~11" xfId="448" xr:uid="{00000000-0005-0000-0000-0000BC010000}"/>
    <cellStyle name="C￥AØ_Ay°eC￥(2¿u) _월간~11_200208~1" xfId="449" xr:uid="{00000000-0005-0000-0000-0000BD010000}"/>
    <cellStyle name="Ç¥ÁØ_Áý°èÇ¥(2¿ù) _월간~11_200208~1" xfId="450" xr:uid="{00000000-0005-0000-0000-0000BE010000}"/>
    <cellStyle name="C￥AØ_Ay°eC￥(2¿u) _월간~11_200209~1" xfId="451" xr:uid="{00000000-0005-0000-0000-0000BF010000}"/>
    <cellStyle name="Ç¥ÁØ_Áý°èÇ¥(2¿ù) _월간~11_200209~1" xfId="452" xr:uid="{00000000-0005-0000-0000-0000C0010000}"/>
    <cellStyle name="C￥AØ_Ay°eC￥(2¿u) _월간~11_7월선급금" xfId="453" xr:uid="{00000000-0005-0000-0000-0000C1010000}"/>
    <cellStyle name="Ç¥ÁØ_Áý°èÇ¥(2¿ù) _월간~11_7월선급금" xfId="454" xr:uid="{00000000-0005-0000-0000-0000C2010000}"/>
    <cellStyle name="C￥AØ_Ay°eC￥(2¿u) _월간~11_TEST" xfId="455" xr:uid="{00000000-0005-0000-0000-0000C3010000}"/>
    <cellStyle name="Ç¥ÁØ_Áý°èÇ¥(2¿ù) _월간~11_TEST" xfId="456" xr:uid="{00000000-0005-0000-0000-0000C4010000}"/>
    <cellStyle name="C￥AØ_Ay°eC￥(2¿u) _월간~11_경비6~1" xfId="457" xr:uid="{00000000-0005-0000-0000-0000C5010000}"/>
    <cellStyle name="Ç¥ÁØ_Áý°èÇ¥(2¿ù) _월간~11_경비6~1" xfId="458" xr:uid="{00000000-0005-0000-0000-0000C6010000}"/>
    <cellStyle name="C￥AØ_Ay°eC￥(2¿u) _월간~11_경비6~1_천안셔틀타임테이블거리(20021015)" xfId="459" xr:uid="{00000000-0005-0000-0000-0000C7010000}"/>
    <cellStyle name="Ç¥ÁØ_Áý°èÇ¥(2¿ù) _월간~11_경비6~1_천안셔틀타임테이블거리(20021015)" xfId="460" xr:uid="{00000000-0005-0000-0000-0000C8010000}"/>
    <cellStyle name="C￥AØ_Ay°eC￥(2¿u) _월간~11_경비7~1" xfId="461" xr:uid="{00000000-0005-0000-0000-0000C9010000}"/>
    <cellStyle name="Ç¥ÁØ_Áý°èÇ¥(2¿ù) _월간~11_경비7~1" xfId="462" xr:uid="{00000000-0005-0000-0000-0000CA010000}"/>
    <cellStyle name="C￥AØ_Ay°eC￥(2¿u) _월간~11_경비7~1_천안셔틀타임테이블거리(20021015)" xfId="463" xr:uid="{00000000-0005-0000-0000-0000CB010000}"/>
    <cellStyle name="Ç¥ÁØ_Áý°èÇ¥(2¿ù) _월간~11_경비7~1_천안셔틀타임테이블거리(20021015)" xfId="464" xr:uid="{00000000-0005-0000-0000-0000CC010000}"/>
    <cellStyle name="C￥AØ_Ay°eC￥(2¿u) _월간~11_운송경비" xfId="465" xr:uid="{00000000-0005-0000-0000-0000CD010000}"/>
    <cellStyle name="Ç¥ÁØ_Áý°èÇ¥(2¿ù) _월간~11_운송경비" xfId="466" xr:uid="{00000000-0005-0000-0000-0000CE010000}"/>
    <cellStyle name="C￥AØ_Ay°eC￥(2¿u) _월간~11_천안셔틀타임테이블거리(20021015)" xfId="467" xr:uid="{00000000-0005-0000-0000-0000CF010000}"/>
    <cellStyle name="Ç¥ÁØ_Áý°èÇ¥(2¿ù) _월간~11_천안셔틀타임테이블거리(20021015)" xfId="468" xr:uid="{00000000-0005-0000-0000-0000D0010000}"/>
    <cellStyle name="C￥AØ_Ay°eC￥(2¿u) _월간10" xfId="469" xr:uid="{00000000-0005-0000-0000-0000D1010000}"/>
    <cellStyle name="Ç¥ÁØ_Áý°èÇ¥(2¿ù) _월간10" xfId="470" xr:uid="{00000000-0005-0000-0000-0000D2010000}"/>
    <cellStyle name="C￥AØ_Ay°eC￥(2¿u) _월간10_200208~1" xfId="471" xr:uid="{00000000-0005-0000-0000-0000D3010000}"/>
    <cellStyle name="Ç¥ÁØ_Áý°èÇ¥(2¿ù) _월간10_200208~1" xfId="472" xr:uid="{00000000-0005-0000-0000-0000D4010000}"/>
    <cellStyle name="C￥AØ_Ay°eC￥(2¿u) _월간10_200209~1" xfId="473" xr:uid="{00000000-0005-0000-0000-0000D5010000}"/>
    <cellStyle name="Ç¥ÁØ_Áý°èÇ¥(2¿ù) _월간10_200209~1" xfId="474" xr:uid="{00000000-0005-0000-0000-0000D6010000}"/>
    <cellStyle name="C￥AØ_Ay°eC￥(2¿u) _월간10_7월선급금" xfId="475" xr:uid="{00000000-0005-0000-0000-0000D7010000}"/>
    <cellStyle name="Ç¥ÁØ_Áý°èÇ¥(2¿ù) _월간10_7월선급금" xfId="476" xr:uid="{00000000-0005-0000-0000-0000D8010000}"/>
    <cellStyle name="C￥AØ_Ay°eC￥(2¿u) _월간10_TEST" xfId="477" xr:uid="{00000000-0005-0000-0000-0000D9010000}"/>
    <cellStyle name="Ç¥ÁØ_Áý°èÇ¥(2¿ù) _월간10_TEST" xfId="478" xr:uid="{00000000-0005-0000-0000-0000DA010000}"/>
    <cellStyle name="C￥AØ_Ay°eC￥(2¿u) _월간10_경비6~1" xfId="479" xr:uid="{00000000-0005-0000-0000-0000DB010000}"/>
    <cellStyle name="Ç¥ÁØ_Áý°èÇ¥(2¿ù) _월간10_경비6~1" xfId="480" xr:uid="{00000000-0005-0000-0000-0000DC010000}"/>
    <cellStyle name="C￥AØ_Ay°eC￥(2¿u) _월간10_경비6~1_천안셔틀타임테이블거리(20021015)" xfId="481" xr:uid="{00000000-0005-0000-0000-0000DD010000}"/>
    <cellStyle name="Ç¥ÁØ_Áý°èÇ¥(2¿ù) _월간10_경비6~1_천안셔틀타임테이블거리(20021015)" xfId="482" xr:uid="{00000000-0005-0000-0000-0000DE010000}"/>
    <cellStyle name="C￥AØ_Ay°eC￥(2¿u) _월간10_경비7~1" xfId="483" xr:uid="{00000000-0005-0000-0000-0000DF010000}"/>
    <cellStyle name="Ç¥ÁØ_Áý°èÇ¥(2¿ù) _월간10_경비7~1" xfId="484" xr:uid="{00000000-0005-0000-0000-0000E0010000}"/>
    <cellStyle name="C￥AØ_Ay°eC￥(2¿u) _월간10_경비7~1_천안셔틀타임테이블거리(20021015)" xfId="485" xr:uid="{00000000-0005-0000-0000-0000E1010000}"/>
    <cellStyle name="Ç¥ÁØ_Áý°èÇ¥(2¿ù) _월간10_경비7~1_천안셔틀타임테이블거리(20021015)" xfId="486" xr:uid="{00000000-0005-0000-0000-0000E2010000}"/>
    <cellStyle name="C￥AØ_Ay°eC￥(2¿u) _월간10_운송경비" xfId="487" xr:uid="{00000000-0005-0000-0000-0000E3010000}"/>
    <cellStyle name="Ç¥ÁØ_Áý°èÇ¥(2¿ù) _월간10_운송경비" xfId="488" xr:uid="{00000000-0005-0000-0000-0000E4010000}"/>
    <cellStyle name="C￥AØ_Ay°eC￥(2¿u) _월간10_천안셔틀타임테이블거리(20021015)" xfId="489" xr:uid="{00000000-0005-0000-0000-0000E5010000}"/>
    <cellStyle name="Ç¥ÁØ_Áý°èÇ¥(2¿ù) _월간10_천안셔틀타임테이블거리(20021015)" xfId="490" xr:uid="{00000000-0005-0000-0000-0000E6010000}"/>
    <cellStyle name="C￥AØ_Ay°eC￥(2¿u) _월간11" xfId="491" xr:uid="{00000000-0005-0000-0000-0000E7010000}"/>
    <cellStyle name="Ç¥ÁØ_Áý°èÇ¥(2¿ù) _월간11" xfId="492" xr:uid="{00000000-0005-0000-0000-0000E8010000}"/>
    <cellStyle name="C￥AØ_Ay°eC￥(2¿u) _월간11_200208~1" xfId="493" xr:uid="{00000000-0005-0000-0000-0000E9010000}"/>
    <cellStyle name="Ç¥ÁØ_Áý°èÇ¥(2¿ù) _월간11_200208~1" xfId="494" xr:uid="{00000000-0005-0000-0000-0000EA010000}"/>
    <cellStyle name="C￥AØ_Ay°eC￥(2¿u) _월간11_200209~1" xfId="495" xr:uid="{00000000-0005-0000-0000-0000EB010000}"/>
    <cellStyle name="Ç¥ÁØ_Áý°èÇ¥(2¿ù) _월간11_200209~1" xfId="496" xr:uid="{00000000-0005-0000-0000-0000EC010000}"/>
    <cellStyle name="C￥AØ_Ay°eC￥(2¿u) _월간11_7월선급금" xfId="497" xr:uid="{00000000-0005-0000-0000-0000ED010000}"/>
    <cellStyle name="Ç¥ÁØ_Áý°èÇ¥(2¿ù) _월간11_7월선급금" xfId="498" xr:uid="{00000000-0005-0000-0000-0000EE010000}"/>
    <cellStyle name="C￥AØ_Ay°eC￥(2¿u) _월간11_TEST" xfId="499" xr:uid="{00000000-0005-0000-0000-0000EF010000}"/>
    <cellStyle name="Ç¥ÁØ_Áý°èÇ¥(2¿ù) _월간11_TEST" xfId="500" xr:uid="{00000000-0005-0000-0000-0000F0010000}"/>
    <cellStyle name="C￥AØ_Ay°eC￥(2¿u) _월간11_경비6~1" xfId="501" xr:uid="{00000000-0005-0000-0000-0000F1010000}"/>
    <cellStyle name="Ç¥ÁØ_Áý°èÇ¥(2¿ù) _월간11_경비6~1" xfId="502" xr:uid="{00000000-0005-0000-0000-0000F2010000}"/>
    <cellStyle name="C￥AØ_Ay°eC￥(2¿u) _월간11_경비6~1_천안셔틀타임테이블거리(20021015)" xfId="503" xr:uid="{00000000-0005-0000-0000-0000F3010000}"/>
    <cellStyle name="Ç¥ÁØ_Áý°èÇ¥(2¿ù) _월간11_경비6~1_천안셔틀타임테이블거리(20021015)" xfId="504" xr:uid="{00000000-0005-0000-0000-0000F4010000}"/>
    <cellStyle name="C￥AØ_Ay°eC￥(2¿u) _월간11_경비7~1" xfId="505" xr:uid="{00000000-0005-0000-0000-0000F5010000}"/>
    <cellStyle name="Ç¥ÁØ_Áý°èÇ¥(2¿ù) _월간11_경비7~1" xfId="506" xr:uid="{00000000-0005-0000-0000-0000F6010000}"/>
    <cellStyle name="C￥AØ_Ay°eC￥(2¿u) _월간11_경비7~1_천안셔틀타임테이블거리(20021015)" xfId="507" xr:uid="{00000000-0005-0000-0000-0000F7010000}"/>
    <cellStyle name="Ç¥ÁØ_Áý°èÇ¥(2¿ù) _월간11_경비7~1_천안셔틀타임테이블거리(20021015)" xfId="508" xr:uid="{00000000-0005-0000-0000-0000F8010000}"/>
    <cellStyle name="C￥AØ_Ay°eC￥(2¿u) _월간11_운송경비" xfId="509" xr:uid="{00000000-0005-0000-0000-0000F9010000}"/>
    <cellStyle name="Ç¥ÁØ_Áý°èÇ¥(2¿ù) _월간11_운송경비" xfId="510" xr:uid="{00000000-0005-0000-0000-0000FA010000}"/>
    <cellStyle name="C￥AØ_Ay°eC￥(2¿u) _월간11_천안셔틀타임테이블거리(20021015)" xfId="511" xr:uid="{00000000-0005-0000-0000-0000FB010000}"/>
    <cellStyle name="Ç¥ÁØ_Áý°èÇ¥(2¿ù) _월간11_천안셔틀타임테이블거리(20021015)" xfId="512" xr:uid="{00000000-0005-0000-0000-0000FC010000}"/>
    <cellStyle name="C￥AØ_Ay°eC￥(2¿u) _월간보~9" xfId="513" xr:uid="{00000000-0005-0000-0000-0000FD010000}"/>
    <cellStyle name="Ç¥ÁØ_Áý°èÇ¥(2¿ù) _월간보~9" xfId="514" xr:uid="{00000000-0005-0000-0000-0000FE010000}"/>
    <cellStyle name="C￥AØ_Ay°eC￥(2¿u) _월간보~9_200208~1" xfId="515" xr:uid="{00000000-0005-0000-0000-0000FF010000}"/>
    <cellStyle name="Ç¥ÁØ_Áý°èÇ¥(2¿ù) _월간보~9_200208~1" xfId="516" xr:uid="{00000000-0005-0000-0000-000000020000}"/>
    <cellStyle name="C￥AØ_Ay°eC￥(2¿u) _월간보~9_200209~1" xfId="517" xr:uid="{00000000-0005-0000-0000-000001020000}"/>
    <cellStyle name="Ç¥ÁØ_Áý°èÇ¥(2¿ù) _월간보~9_200209~1" xfId="518" xr:uid="{00000000-0005-0000-0000-000002020000}"/>
    <cellStyle name="C￥AØ_Ay°eC￥(2¿u) _월간보~9_7월선급금" xfId="519" xr:uid="{00000000-0005-0000-0000-000003020000}"/>
    <cellStyle name="Ç¥ÁØ_Áý°èÇ¥(2¿ù) _월간보~9_7월선급금" xfId="520" xr:uid="{00000000-0005-0000-0000-000004020000}"/>
    <cellStyle name="C￥AØ_Ay°eC￥(2¿u) _월간보~9_TEST" xfId="521" xr:uid="{00000000-0005-0000-0000-000005020000}"/>
    <cellStyle name="Ç¥ÁØ_Áý°èÇ¥(2¿ù) _월간보~9_TEST" xfId="522" xr:uid="{00000000-0005-0000-0000-000006020000}"/>
    <cellStyle name="C￥AØ_Ay°eC￥(2¿u) _월간보~9_경비6~1" xfId="523" xr:uid="{00000000-0005-0000-0000-000007020000}"/>
    <cellStyle name="Ç¥ÁØ_Áý°èÇ¥(2¿ù) _월간보~9_경비6~1" xfId="524" xr:uid="{00000000-0005-0000-0000-000008020000}"/>
    <cellStyle name="C￥AØ_Ay°eC￥(2¿u) _월간보~9_경비6~1_천안셔틀타임테이블거리(20021015)" xfId="525" xr:uid="{00000000-0005-0000-0000-000009020000}"/>
    <cellStyle name="Ç¥ÁØ_Áý°èÇ¥(2¿ù) _월간보~9_경비6~1_천안셔틀타임테이블거리(20021015)" xfId="526" xr:uid="{00000000-0005-0000-0000-00000A020000}"/>
    <cellStyle name="C￥AØ_Ay°eC￥(2¿u) _월간보~9_경비7~1" xfId="527" xr:uid="{00000000-0005-0000-0000-00000B020000}"/>
    <cellStyle name="Ç¥ÁØ_Áý°èÇ¥(2¿ù) _월간보~9_경비7~1" xfId="528" xr:uid="{00000000-0005-0000-0000-00000C020000}"/>
    <cellStyle name="C￥AØ_Ay°eC￥(2¿u) _월간보~9_경비7~1_천안셔틀타임테이블거리(20021015)" xfId="529" xr:uid="{00000000-0005-0000-0000-00000D020000}"/>
    <cellStyle name="Ç¥ÁØ_Áý°èÇ¥(2¿ù) _월간보~9_경비7~1_천안셔틀타임테이블거리(20021015)" xfId="530" xr:uid="{00000000-0005-0000-0000-00000E020000}"/>
    <cellStyle name="C￥AØ_Ay°eC￥(2¿u) _월간보~9_운송경비" xfId="531" xr:uid="{00000000-0005-0000-0000-00000F020000}"/>
    <cellStyle name="Ç¥ÁØ_Áý°èÇ¥(2¿ù) _월간보~9_운송경비" xfId="532" xr:uid="{00000000-0005-0000-0000-000010020000}"/>
    <cellStyle name="C￥AØ_Ay°eC￥(2¿u) _월간보~9_천안셔틀타임테이블거리(20021015)" xfId="533" xr:uid="{00000000-0005-0000-0000-000011020000}"/>
    <cellStyle name="Ç¥ÁØ_Áý°èÇ¥(2¿ù) _월간보~9_천안셔틀타임테이블거리(20021015)" xfId="534" xr:uid="{00000000-0005-0000-0000-000012020000}"/>
    <cellStyle name="C￥AØ_Ay°eC￥(2¿u) _종로" xfId="535" xr:uid="{00000000-0005-0000-0000-000013020000}"/>
    <cellStyle name="Ç¥ÁØ_Áý°èÇ¥(2¿ù) _종로" xfId="536" xr:uid="{00000000-0005-0000-0000-000014020000}"/>
    <cellStyle name="C￥AØ_Ay°eC￥(2¿u) _종로_200208~1" xfId="537" xr:uid="{00000000-0005-0000-0000-000015020000}"/>
    <cellStyle name="Ç¥ÁØ_Áý°èÇ¥(2¿ù) _종로_200208~1" xfId="538" xr:uid="{00000000-0005-0000-0000-000016020000}"/>
    <cellStyle name="C￥AØ_Ay°eC￥(2¿u) _종로_200209~1" xfId="539" xr:uid="{00000000-0005-0000-0000-000017020000}"/>
    <cellStyle name="Ç¥ÁØ_Áý°èÇ¥(2¿ù) _종로_200209~1" xfId="540" xr:uid="{00000000-0005-0000-0000-000018020000}"/>
    <cellStyle name="C￥AØ_Ay°eC￥(2¿u) _종로_7월선급금" xfId="541" xr:uid="{00000000-0005-0000-0000-000019020000}"/>
    <cellStyle name="Ç¥ÁØ_Áý°èÇ¥(2¿ù) _종로_7월선급금" xfId="542" xr:uid="{00000000-0005-0000-0000-00001A020000}"/>
    <cellStyle name="C￥AØ_Ay°eC￥(2¿u) _종로_TEST" xfId="543" xr:uid="{00000000-0005-0000-0000-00001B020000}"/>
    <cellStyle name="Ç¥ÁØ_Áý°èÇ¥(2¿ù) _종로_TEST" xfId="544" xr:uid="{00000000-0005-0000-0000-00001C020000}"/>
    <cellStyle name="C￥AØ_Ay°eC￥(2¿u) _종로_경비6~1" xfId="545" xr:uid="{00000000-0005-0000-0000-00001D020000}"/>
    <cellStyle name="Ç¥ÁØ_Áý°èÇ¥(2¿ù) _종로_경비6~1" xfId="546" xr:uid="{00000000-0005-0000-0000-00001E020000}"/>
    <cellStyle name="C￥AØ_Ay°eC￥(2¿u) _종로_경비6~1_천안셔틀타임테이블거리(20021015)" xfId="547" xr:uid="{00000000-0005-0000-0000-00001F020000}"/>
    <cellStyle name="Ç¥ÁØ_Áý°èÇ¥(2¿ù) _종로_경비6~1_천안셔틀타임테이블거리(20021015)" xfId="548" xr:uid="{00000000-0005-0000-0000-000020020000}"/>
    <cellStyle name="C￥AØ_Ay°eC￥(2¿u) _종로_경비7~1" xfId="549" xr:uid="{00000000-0005-0000-0000-000021020000}"/>
    <cellStyle name="Ç¥ÁØ_Áý°èÇ¥(2¿ù) _종로_경비7~1" xfId="550" xr:uid="{00000000-0005-0000-0000-000022020000}"/>
    <cellStyle name="C￥AØ_Ay°eC￥(2¿u) _종로_경비7~1_천안셔틀타임테이블거리(20021015)" xfId="551" xr:uid="{00000000-0005-0000-0000-000023020000}"/>
    <cellStyle name="Ç¥ÁØ_Áý°èÇ¥(2¿ù) _종로_경비7~1_천안셔틀타임테이블거리(20021015)" xfId="552" xr:uid="{00000000-0005-0000-0000-000024020000}"/>
    <cellStyle name="C￥AØ_Ay°eC￥(2¿u) _종로_운송경비" xfId="553" xr:uid="{00000000-0005-0000-0000-000025020000}"/>
    <cellStyle name="Ç¥ÁØ_Áý°èÇ¥(2¿ù) _종로_운송경비" xfId="554" xr:uid="{00000000-0005-0000-0000-000026020000}"/>
    <cellStyle name="C￥AØ_Ay°eC￥(2¿u) _종로_천안셔틀타임테이블거리(20021015)" xfId="555" xr:uid="{00000000-0005-0000-0000-000027020000}"/>
    <cellStyle name="Ç¥ÁØ_Áý°èÇ¥(2¿ù) _종로_천안셔틀타임테이블거리(20021015)" xfId="556" xr:uid="{00000000-0005-0000-0000-000028020000}"/>
    <cellStyle name="C￥AØ_CoAo¹yAI °A¾×¿ⓒ½A " xfId="557" xr:uid="{00000000-0005-0000-0000-000029020000}"/>
    <cellStyle name="Ç¥ÁØ_Sheet1_¿µ¾÷ÇöÈ² " xfId="558" xr:uid="{00000000-0005-0000-0000-00002A020000}"/>
    <cellStyle name="C￥AØ_Sheet1_¿μ¾÷CoE² " xfId="559" xr:uid="{00000000-0005-0000-0000-00002B020000}"/>
    <cellStyle name="Calc Currency (0)" xfId="560" xr:uid="{00000000-0005-0000-0000-00002C020000}"/>
    <cellStyle name="Comma [0]_ SG&amp;A Bridge " xfId="561" xr:uid="{00000000-0005-0000-0000-00002D020000}"/>
    <cellStyle name="Comma_ SG&amp;A Bridge " xfId="562" xr:uid="{00000000-0005-0000-0000-00002E020000}"/>
    <cellStyle name="Currency [0]_ SG&amp;A Bridge " xfId="563" xr:uid="{00000000-0005-0000-0000-00002F020000}"/>
    <cellStyle name="Currency_ SG&amp;A Bridge " xfId="564" xr:uid="{00000000-0005-0000-0000-000030020000}"/>
    <cellStyle name="Date" xfId="565" xr:uid="{00000000-0005-0000-0000-000031020000}"/>
    <cellStyle name="Fixed" xfId="566" xr:uid="{00000000-0005-0000-0000-000032020000}"/>
    <cellStyle name="Followed Hyperlink" xfId="567" xr:uid="{00000000-0005-0000-0000-000033020000}"/>
    <cellStyle name="Grey" xfId="568" xr:uid="{00000000-0005-0000-0000-000034020000}"/>
    <cellStyle name="Header1" xfId="569" xr:uid="{00000000-0005-0000-0000-000035020000}"/>
    <cellStyle name="Header2" xfId="570" xr:uid="{00000000-0005-0000-0000-000036020000}"/>
    <cellStyle name="Heading1" xfId="571" xr:uid="{00000000-0005-0000-0000-000037020000}"/>
    <cellStyle name="Heading2" xfId="572" xr:uid="{00000000-0005-0000-0000-000038020000}"/>
    <cellStyle name="Hyperlink" xfId="573" xr:uid="{00000000-0005-0000-0000-000039020000}"/>
    <cellStyle name="Hyperlink seguido" xfId="574" xr:uid="{00000000-0005-0000-0000-00003A020000}"/>
    <cellStyle name="Input [yellow]" xfId="575" xr:uid="{00000000-0005-0000-0000-00003B020000}"/>
    <cellStyle name="Moeda [0]_aola" xfId="576" xr:uid="{00000000-0005-0000-0000-00003C020000}"/>
    <cellStyle name="Moeda_aola" xfId="577" xr:uid="{00000000-0005-0000-0000-00003D020000}"/>
    <cellStyle name="Nnrmal_OTD thru NOR _냉동냉장화물현황" xfId="578" xr:uid="{00000000-0005-0000-0000-00003E020000}"/>
    <cellStyle name="Normal - Style1" xfId="579" xr:uid="{00000000-0005-0000-0000-00003F020000}"/>
    <cellStyle name="Normal_ SG&amp;A Bridge " xfId="580" xr:uid="{00000000-0005-0000-0000-000040020000}"/>
    <cellStyle name="Percent [2]" xfId="581" xr:uid="{00000000-0005-0000-0000-000041020000}"/>
    <cellStyle name="Percent_laroux" xfId="582" xr:uid="{00000000-0005-0000-0000-000042020000}"/>
    <cellStyle name="PSChar" xfId="583" xr:uid="{00000000-0005-0000-0000-000043020000}"/>
    <cellStyle name="PSDate" xfId="584" xr:uid="{00000000-0005-0000-0000-000044020000}"/>
    <cellStyle name="PSDec" xfId="585" xr:uid="{00000000-0005-0000-0000-000045020000}"/>
    <cellStyle name="PSHeading" xfId="586" xr:uid="{00000000-0005-0000-0000-000046020000}"/>
    <cellStyle name="PSInt" xfId="587" xr:uid="{00000000-0005-0000-0000-000047020000}"/>
    <cellStyle name="PSSpacer" xfId="588" xr:uid="{00000000-0005-0000-0000-000048020000}"/>
    <cellStyle name="Separador de milhares [0]_Person" xfId="589" xr:uid="{00000000-0005-0000-0000-000049020000}"/>
    <cellStyle name="Separador de milhares_Person" xfId="590" xr:uid="{00000000-0005-0000-0000-00004A020000}"/>
    <cellStyle name="Total" xfId="591" xr:uid="{00000000-0005-0000-0000-00004B020000}"/>
    <cellStyle name="뒤에 오는 하이퍼링크" xfId="592" xr:uid="{00000000-0005-0000-0000-00004C020000}"/>
    <cellStyle name="똿뗦먛귟 [0.00]_PRODUCT DETAIL Q1" xfId="593" xr:uid="{00000000-0005-0000-0000-00004D020000}"/>
    <cellStyle name="똿뗦먛귟_PRODUCT DETAIL Q1" xfId="594" xr:uid="{00000000-0005-0000-0000-00004E020000}"/>
    <cellStyle name="믅됞 [0.00]_PRODUCT DETAIL Q1" xfId="595" xr:uid="{00000000-0005-0000-0000-00004F020000}"/>
    <cellStyle name="믅됞_PRODUCT DETAIL Q1" xfId="596" xr:uid="{00000000-0005-0000-0000-000050020000}"/>
    <cellStyle name="뷭?_빟랹둴봃섟 " xfId="597" xr:uid="{00000000-0005-0000-0000-000051020000}"/>
    <cellStyle name="뷭_x0002__ᙓBU NOR COMMENTS_업체LIST (2)" xfId="598" xr:uid="{00000000-0005-0000-0000-000052020000}"/>
    <cellStyle name="쉼표 [0]" xfId="602" builtinId="6"/>
    <cellStyle name="스타일 1" xfId="599" xr:uid="{00000000-0005-0000-0000-000053020000}"/>
    <cellStyle name="콤마 [0]_  RANGE " xfId="600" xr:uid="{00000000-0005-0000-0000-000054020000}"/>
    <cellStyle name="콤마_  RANGE " xfId="601" xr:uid="{00000000-0005-0000-0000-000055020000}"/>
    <cellStyle name="통화 [0] 2" xfId="3" xr:uid="{00000000-0005-0000-0000-000056020000}"/>
    <cellStyle name="표준" xfId="0" builtinId="0"/>
    <cellStyle name="표준 2" xfId="2" xr:uid="{00000000-0005-0000-0000-000058020000}"/>
    <cellStyle name="표준_합의영수증" xfId="1" xr:uid="{00000000-0005-0000-0000-00005902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975360</xdr:colOff>
      <xdr:row>29</xdr:row>
      <xdr:rowOff>312420</xdr:rowOff>
    </xdr:from>
    <xdr:to>
      <xdr:col>10</xdr:col>
      <xdr:colOff>632460</xdr:colOff>
      <xdr:row>31</xdr:row>
      <xdr:rowOff>289560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67D96EF8-D9C8-4A15-8253-5F3E5789F4F0}"/>
            </a:ext>
          </a:extLst>
        </xdr:cNvPr>
        <xdr:cNvSpPr/>
      </xdr:nvSpPr>
      <xdr:spPr>
        <a:xfrm>
          <a:off x="5775960" y="9966960"/>
          <a:ext cx="2796540" cy="586740"/>
        </a:xfrm>
        <a:prstGeom prst="rect">
          <a:avLst/>
        </a:prstGeom>
        <a:solidFill>
          <a:sysClr val="window" lastClr="FFFFFF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b="1">
              <a:solidFill>
                <a:srgbClr val="C00000"/>
              </a:solidFill>
            </a:rPr>
            <a:t>집하일 이후이면서</a:t>
          </a:r>
          <a:endParaRPr lang="en-US" altLang="ko-KR" sz="1100" b="1">
            <a:solidFill>
              <a:srgbClr val="C00000"/>
            </a:solidFill>
          </a:endParaRPr>
        </a:p>
        <a:p>
          <a:pPr algn="l"/>
          <a:r>
            <a:rPr lang="ko-KR" altLang="en-US" sz="1100" b="1">
              <a:solidFill>
                <a:srgbClr val="C00000"/>
              </a:solidFill>
            </a:rPr>
            <a:t>당사 전산에 사고합의한 일자로 기재 필요</a:t>
          </a:r>
        </a:p>
      </xdr:txBody>
    </xdr:sp>
    <xdr:clientData/>
  </xdr:twoCellAnchor>
  <xdr:twoCellAnchor>
    <xdr:from>
      <xdr:col>4</xdr:col>
      <xdr:colOff>381000</xdr:colOff>
      <xdr:row>21</xdr:row>
      <xdr:rowOff>160020</xdr:rowOff>
    </xdr:from>
    <xdr:to>
      <xdr:col>6</xdr:col>
      <xdr:colOff>678180</xdr:colOff>
      <xdr:row>23</xdr:row>
      <xdr:rowOff>91440</xdr:rowOff>
    </xdr:to>
    <xdr:sp macro="" textlink="">
      <xdr:nvSpPr>
        <xdr:cNvPr id="13" name="직사각형 12">
          <a:extLst>
            <a:ext uri="{FF2B5EF4-FFF2-40B4-BE49-F238E27FC236}">
              <a16:creationId xmlns:a16="http://schemas.microsoft.com/office/drawing/2014/main" id="{701F2490-62EF-43A2-ACD1-C127E8FAEF65}"/>
            </a:ext>
          </a:extLst>
        </xdr:cNvPr>
        <xdr:cNvSpPr/>
      </xdr:nvSpPr>
      <xdr:spPr>
        <a:xfrm>
          <a:off x="2095500" y="7109460"/>
          <a:ext cx="2354580" cy="678180"/>
        </a:xfrm>
        <a:prstGeom prst="rect">
          <a:avLst/>
        </a:prstGeom>
        <a:solidFill>
          <a:sysClr val="window" lastClr="FFFFFF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b="1">
              <a:solidFill>
                <a:srgbClr val="C00000"/>
              </a:solidFill>
            </a:rPr>
            <a:t>예금주</a:t>
          </a:r>
          <a:r>
            <a:rPr lang="en-US" altLang="ko-KR" sz="1100" b="1" baseline="0">
              <a:solidFill>
                <a:srgbClr val="C00000"/>
              </a:solidFill>
            </a:rPr>
            <a:t> , </a:t>
          </a:r>
          <a:r>
            <a:rPr lang="ko-KR" altLang="en-US" sz="1100" b="1" baseline="0">
              <a:solidFill>
                <a:srgbClr val="C00000"/>
              </a:solidFill>
            </a:rPr>
            <a:t>금융기관 </a:t>
          </a:r>
          <a:r>
            <a:rPr lang="en-US" altLang="ko-KR" sz="1100" b="1" baseline="0">
              <a:solidFill>
                <a:srgbClr val="C00000"/>
              </a:solidFill>
            </a:rPr>
            <a:t>, </a:t>
          </a:r>
          <a:r>
            <a:rPr lang="ko-KR" altLang="en-US" sz="1100" b="1" baseline="0">
              <a:solidFill>
                <a:srgbClr val="C00000"/>
              </a:solidFill>
            </a:rPr>
            <a:t>계좌번호 기재</a:t>
          </a:r>
          <a:endParaRPr lang="en-US" altLang="ko-KR" sz="1100" b="1" baseline="0">
            <a:solidFill>
              <a:srgbClr val="C00000"/>
            </a:solidFill>
          </a:endParaRPr>
        </a:p>
        <a:p>
          <a:pPr algn="l"/>
          <a:r>
            <a:rPr lang="en-US" altLang="ko-KR" sz="1100" b="1">
              <a:solidFill>
                <a:srgbClr val="C00000"/>
              </a:solidFill>
            </a:rPr>
            <a:t>(</a:t>
          </a:r>
          <a:r>
            <a:rPr lang="ko-KR" altLang="en-US" sz="1100" b="1">
              <a:solidFill>
                <a:srgbClr val="C00000"/>
              </a:solidFill>
            </a:rPr>
            <a:t>하나라도 누락되면 안됨</a:t>
          </a:r>
          <a:r>
            <a:rPr lang="en-US" altLang="ko-KR" sz="1100" b="1">
              <a:solidFill>
                <a:srgbClr val="C00000"/>
              </a:solidFill>
            </a:rPr>
            <a:t>)</a:t>
          </a:r>
        </a:p>
      </xdr:txBody>
    </xdr:sp>
    <xdr:clientData/>
  </xdr:twoCellAnchor>
  <xdr:twoCellAnchor>
    <xdr:from>
      <xdr:col>4</xdr:col>
      <xdr:colOff>60960</xdr:colOff>
      <xdr:row>13</xdr:row>
      <xdr:rowOff>137160</xdr:rowOff>
    </xdr:from>
    <xdr:to>
      <xdr:col>6</xdr:col>
      <xdr:colOff>937260</xdr:colOff>
      <xdr:row>15</xdr:row>
      <xdr:rowOff>213360</xdr:rowOff>
    </xdr:to>
    <xdr:sp macro="" textlink="">
      <xdr:nvSpPr>
        <xdr:cNvPr id="14" name="직사각형 13">
          <a:extLst>
            <a:ext uri="{FF2B5EF4-FFF2-40B4-BE49-F238E27FC236}">
              <a16:creationId xmlns:a16="http://schemas.microsoft.com/office/drawing/2014/main" id="{92B033E5-9630-4203-BB21-8277EB4EE7D3}"/>
            </a:ext>
          </a:extLst>
        </xdr:cNvPr>
        <xdr:cNvSpPr/>
      </xdr:nvSpPr>
      <xdr:spPr>
        <a:xfrm>
          <a:off x="1775460" y="4168140"/>
          <a:ext cx="2933700" cy="822960"/>
        </a:xfrm>
        <a:prstGeom prst="rect">
          <a:avLst/>
        </a:prstGeom>
        <a:solidFill>
          <a:sysClr val="window" lastClr="FFFFFF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b="1">
              <a:solidFill>
                <a:srgbClr val="C00000"/>
              </a:solidFill>
            </a:rPr>
            <a:t>개인 택배에 해당</a:t>
          </a:r>
          <a:endParaRPr lang="en-US" altLang="ko-KR" sz="1100" b="1">
            <a:solidFill>
              <a:srgbClr val="C00000"/>
            </a:solidFill>
          </a:endParaRPr>
        </a:p>
        <a:p>
          <a:pPr algn="l"/>
          <a:endParaRPr lang="en-US" altLang="ko-KR" sz="1100" b="1">
            <a:solidFill>
              <a:srgbClr val="C00000"/>
            </a:solidFill>
          </a:endParaRPr>
        </a:p>
        <a:p>
          <a:pPr algn="l"/>
          <a:r>
            <a:rPr lang="ko-KR" altLang="en-US" sz="1100" b="1">
              <a:solidFill>
                <a:srgbClr val="C00000"/>
              </a:solidFill>
            </a:rPr>
            <a:t>개인택배 송하인 상호 없을 경우</a:t>
          </a:r>
          <a:r>
            <a:rPr lang="en-US" altLang="ko-KR" sz="1100" b="1">
              <a:solidFill>
                <a:srgbClr val="C00000"/>
              </a:solidFill>
            </a:rPr>
            <a:t>, </a:t>
          </a:r>
          <a:r>
            <a:rPr lang="ko-KR" altLang="en-US" sz="1100" b="1">
              <a:solidFill>
                <a:srgbClr val="C00000"/>
              </a:solidFill>
            </a:rPr>
            <a:t>생략 가능</a:t>
          </a:r>
        </a:p>
      </xdr:txBody>
    </xdr:sp>
    <xdr:clientData/>
  </xdr:twoCellAnchor>
  <xdr:twoCellAnchor>
    <xdr:from>
      <xdr:col>8</xdr:col>
      <xdr:colOff>76200</xdr:colOff>
      <xdr:row>13</xdr:row>
      <xdr:rowOff>137160</xdr:rowOff>
    </xdr:from>
    <xdr:to>
      <xdr:col>10</xdr:col>
      <xdr:colOff>853440</xdr:colOff>
      <xdr:row>15</xdr:row>
      <xdr:rowOff>213360</xdr:rowOff>
    </xdr:to>
    <xdr:sp macro="" textlink="">
      <xdr:nvSpPr>
        <xdr:cNvPr id="15" name="직사각형 14">
          <a:extLst>
            <a:ext uri="{FF2B5EF4-FFF2-40B4-BE49-F238E27FC236}">
              <a16:creationId xmlns:a16="http://schemas.microsoft.com/office/drawing/2014/main" id="{A26C067A-0EE1-422F-8BA2-55487ED658F3}"/>
            </a:ext>
          </a:extLst>
        </xdr:cNvPr>
        <xdr:cNvSpPr/>
      </xdr:nvSpPr>
      <xdr:spPr>
        <a:xfrm>
          <a:off x="5859780" y="4168140"/>
          <a:ext cx="2933700" cy="822960"/>
        </a:xfrm>
        <a:prstGeom prst="rect">
          <a:avLst/>
        </a:prstGeom>
        <a:solidFill>
          <a:sysClr val="window" lastClr="FFFFFF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b="1">
              <a:solidFill>
                <a:srgbClr val="C00000"/>
              </a:solidFill>
            </a:rPr>
            <a:t>신용 거래처에 해당</a:t>
          </a:r>
          <a:endParaRPr lang="en-US" altLang="ko-KR" sz="1100" b="1">
            <a:solidFill>
              <a:srgbClr val="C00000"/>
            </a:solidFill>
          </a:endParaRPr>
        </a:p>
        <a:p>
          <a:pPr algn="l"/>
          <a:endParaRPr lang="en-US" altLang="ko-KR" sz="1100" b="1">
            <a:solidFill>
              <a:srgbClr val="C00000"/>
            </a:solidFill>
          </a:endParaRPr>
        </a:p>
        <a:p>
          <a:pPr algn="l"/>
          <a:r>
            <a:rPr lang="ko-KR" altLang="en-US" sz="1100" b="1">
              <a:solidFill>
                <a:srgbClr val="C00000"/>
              </a:solidFill>
            </a:rPr>
            <a:t>명판이 아닌 컴퓨터 또는 수기 기재 필요</a:t>
          </a:r>
          <a:endParaRPr lang="en-US" altLang="ko-KR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5</xdr:col>
      <xdr:colOff>220980</xdr:colOff>
      <xdr:row>19</xdr:row>
      <xdr:rowOff>45720</xdr:rowOff>
    </xdr:from>
    <xdr:to>
      <xdr:col>6</xdr:col>
      <xdr:colOff>342900</xdr:colOff>
      <xdr:row>19</xdr:row>
      <xdr:rowOff>403860</xdr:rowOff>
    </xdr:to>
    <xdr:sp macro="" textlink="">
      <xdr:nvSpPr>
        <xdr:cNvPr id="16" name="직사각형 15">
          <a:extLst>
            <a:ext uri="{FF2B5EF4-FFF2-40B4-BE49-F238E27FC236}">
              <a16:creationId xmlns:a16="http://schemas.microsoft.com/office/drawing/2014/main" id="{738A2690-93A2-44D9-9359-657626BFAEB5}"/>
            </a:ext>
          </a:extLst>
        </xdr:cNvPr>
        <xdr:cNvSpPr/>
      </xdr:nvSpPr>
      <xdr:spPr>
        <a:xfrm>
          <a:off x="2964180" y="6050280"/>
          <a:ext cx="1150620" cy="358140"/>
        </a:xfrm>
        <a:prstGeom prst="rect">
          <a:avLst/>
        </a:prstGeom>
        <a:solidFill>
          <a:sysClr val="window" lastClr="FFFFFF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b="1">
              <a:solidFill>
                <a:srgbClr val="C00000"/>
              </a:solidFill>
            </a:rPr>
            <a:t>한글금액 기재</a:t>
          </a:r>
          <a:endParaRPr lang="en-US" altLang="ko-KR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5</xdr:col>
      <xdr:colOff>198120</xdr:colOff>
      <xdr:row>20</xdr:row>
      <xdr:rowOff>68580</xdr:rowOff>
    </xdr:from>
    <xdr:to>
      <xdr:col>6</xdr:col>
      <xdr:colOff>320040</xdr:colOff>
      <xdr:row>20</xdr:row>
      <xdr:rowOff>426720</xdr:rowOff>
    </xdr:to>
    <xdr:sp macro="" textlink="">
      <xdr:nvSpPr>
        <xdr:cNvPr id="17" name="직사각형 16">
          <a:extLst>
            <a:ext uri="{FF2B5EF4-FFF2-40B4-BE49-F238E27FC236}">
              <a16:creationId xmlns:a16="http://schemas.microsoft.com/office/drawing/2014/main" id="{067E367D-2DD8-4E68-86B6-AE07C95AB2EE}"/>
            </a:ext>
          </a:extLst>
        </xdr:cNvPr>
        <xdr:cNvSpPr/>
      </xdr:nvSpPr>
      <xdr:spPr>
        <a:xfrm>
          <a:off x="2941320" y="6545580"/>
          <a:ext cx="1150620" cy="358140"/>
        </a:xfrm>
        <a:prstGeom prst="rect">
          <a:avLst/>
        </a:prstGeom>
        <a:solidFill>
          <a:sysClr val="window" lastClr="FFFFFF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b="1">
              <a:solidFill>
                <a:srgbClr val="C00000"/>
              </a:solidFill>
            </a:rPr>
            <a:t>숫자금액 기재</a:t>
          </a:r>
          <a:endParaRPr lang="en-US" altLang="ko-KR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7</xdr:col>
      <xdr:colOff>876749</xdr:colOff>
      <xdr:row>33</xdr:row>
      <xdr:rowOff>17930</xdr:rowOff>
    </xdr:from>
    <xdr:to>
      <xdr:col>10</xdr:col>
      <xdr:colOff>53788</xdr:colOff>
      <xdr:row>34</xdr:row>
      <xdr:rowOff>320040</xdr:rowOff>
    </xdr:to>
    <xdr:sp macro="" textlink="">
      <xdr:nvSpPr>
        <xdr:cNvPr id="18" name="직사각형 17">
          <a:extLst>
            <a:ext uri="{FF2B5EF4-FFF2-40B4-BE49-F238E27FC236}">
              <a16:creationId xmlns:a16="http://schemas.microsoft.com/office/drawing/2014/main" id="{E21EC697-D363-43FD-B92B-53C05A71374D}"/>
            </a:ext>
          </a:extLst>
        </xdr:cNvPr>
        <xdr:cNvSpPr/>
      </xdr:nvSpPr>
      <xdr:spPr>
        <a:xfrm>
          <a:off x="5690796" y="11008659"/>
          <a:ext cx="2323651" cy="544157"/>
        </a:xfrm>
        <a:prstGeom prst="rect">
          <a:avLst/>
        </a:prstGeom>
        <a:solidFill>
          <a:sysClr val="window" lastClr="FFFFFF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b="1">
              <a:solidFill>
                <a:srgbClr val="C00000"/>
              </a:solidFill>
            </a:rPr>
            <a:t>직접 합의서 작성한 사람명 </a:t>
          </a:r>
          <a:endParaRPr lang="en-US" altLang="ko-KR" sz="1100" b="1">
            <a:solidFill>
              <a:srgbClr val="C00000"/>
            </a:solidFill>
          </a:endParaRPr>
        </a:p>
        <a:p>
          <a:pPr algn="l"/>
          <a:r>
            <a:rPr lang="ko-KR" altLang="en-US" sz="1100" b="1">
              <a:solidFill>
                <a:srgbClr val="C00000"/>
              </a:solidFill>
            </a:rPr>
            <a:t>서명 날인 필</a:t>
          </a:r>
        </a:p>
      </xdr:txBody>
    </xdr:sp>
    <xdr:clientData/>
  </xdr:twoCellAnchor>
  <xdr:twoCellAnchor>
    <xdr:from>
      <xdr:col>8</xdr:col>
      <xdr:colOff>177501</xdr:colOff>
      <xdr:row>20</xdr:row>
      <xdr:rowOff>160019</xdr:rowOff>
    </xdr:from>
    <xdr:to>
      <xdr:col>10</xdr:col>
      <xdr:colOff>820719</xdr:colOff>
      <xdr:row>22</xdr:row>
      <xdr:rowOff>134469</xdr:rowOff>
    </xdr:to>
    <xdr:sp macro="" textlink="">
      <xdr:nvSpPr>
        <xdr:cNvPr id="19" name="직사각형 18">
          <a:extLst>
            <a:ext uri="{FF2B5EF4-FFF2-40B4-BE49-F238E27FC236}">
              <a16:creationId xmlns:a16="http://schemas.microsoft.com/office/drawing/2014/main" id="{BAEBEDD6-0BFA-4B69-9DD9-EA3C30E0B569}"/>
            </a:ext>
          </a:extLst>
        </xdr:cNvPr>
        <xdr:cNvSpPr/>
      </xdr:nvSpPr>
      <xdr:spPr>
        <a:xfrm>
          <a:off x="5977666" y="6695290"/>
          <a:ext cx="2803712" cy="826097"/>
        </a:xfrm>
        <a:prstGeom prst="rect">
          <a:avLst/>
        </a:prstGeom>
        <a:solidFill>
          <a:sysClr val="window" lastClr="FFFFFF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b="1">
              <a:solidFill>
                <a:srgbClr val="C00000"/>
              </a:solidFill>
            </a:rPr>
            <a:t>명판 생략 가능</a:t>
          </a:r>
          <a:endParaRPr lang="en-US" altLang="ko-KR" sz="1100" b="1">
            <a:solidFill>
              <a:srgbClr val="C00000"/>
            </a:solidFill>
          </a:endParaRPr>
        </a:p>
        <a:p>
          <a:pPr algn="l"/>
          <a:r>
            <a:rPr lang="ko-KR" altLang="en-US" sz="1100" b="1">
              <a:solidFill>
                <a:srgbClr val="C00000"/>
              </a:solidFill>
            </a:rPr>
            <a:t>단</a:t>
          </a:r>
          <a:r>
            <a:rPr lang="en-US" altLang="ko-KR" sz="1100" b="1">
              <a:solidFill>
                <a:srgbClr val="C00000"/>
              </a:solidFill>
            </a:rPr>
            <a:t>, </a:t>
          </a:r>
          <a:r>
            <a:rPr lang="ko-KR" altLang="en-US" sz="1100" b="1">
              <a:solidFill>
                <a:srgbClr val="C00000"/>
              </a:solidFill>
            </a:rPr>
            <a:t>거래처이나 제 </a:t>
          </a:r>
          <a:r>
            <a:rPr lang="en-US" altLang="ko-KR" sz="1100" b="1">
              <a:solidFill>
                <a:srgbClr val="C00000"/>
              </a:solidFill>
            </a:rPr>
            <a:t>3</a:t>
          </a:r>
          <a:r>
            <a:rPr lang="ko-KR" altLang="en-US" sz="1100" b="1">
              <a:solidFill>
                <a:srgbClr val="C00000"/>
              </a:solidFill>
            </a:rPr>
            <a:t>자 계좌 합의 시 증빙 및 명판 필수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ew\&#49688;&#46020;&#44428;&#50900;&#44036;&#54924;&#51032;\6&#50900;\Book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01&#50504;&#50577;&#49849;(&#44400;&#54252;)\&#54788;&#45824;&#54856;&#49660;&#54609;\&#50629;&#47924;PM\5&#51204;&#45812;&#44288;&#47532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1"/>
      <sheetName val="9-1차이내역"/>
      <sheetName val="#REF"/>
      <sheetName val="Sheet1"/>
      <sheetName val="712"/>
      <sheetName val="Sheet6"/>
      <sheetName val="Sheet7"/>
      <sheetName val="Sheet8"/>
      <sheetName val="장할생활 (2)"/>
      <sheetName val="치솔실적"/>
      <sheetName val="여신현황"/>
      <sheetName val="주요품목"/>
      <sheetName val="품목별8"/>
      <sheetName val="총합계"/>
      <sheetName val="품목별1"/>
      <sheetName val="품목별2"/>
      <sheetName val="품목별3"/>
      <sheetName val="품목별4"/>
      <sheetName val="품목별5"/>
      <sheetName val="품목별6"/>
      <sheetName val="품목별7"/>
      <sheetName val="NAV0"/>
      <sheetName val="인원"/>
      <sheetName val="영업현황"/>
      <sheetName val="주요품목거래율"/>
      <sheetName val="자산"/>
      <sheetName val="영업상황"/>
      <sheetName val="손익1"/>
      <sheetName val="손익2"/>
      <sheetName val="자체판매"/>
      <sheetName val="수금현황"/>
      <sheetName val="시장현황분석"/>
      <sheetName val="유1야"/>
      <sheetName val="유2야"/>
      <sheetName val="장할생활 _2_"/>
      <sheetName val="슬림형변경"/>
      <sheetName val="COGS"/>
      <sheetName val="Sheet2"/>
      <sheetName val="수입"/>
      <sheetName val="전담운영PM"/>
      <sheetName val="Book1.xls"/>
      <sheetName val="장할생활_(2)"/>
      <sheetName val="장할생활__2_"/>
      <sheetName val="MacroA"/>
      <sheetName val=""/>
    </sheetNames>
    <definedNames>
      <definedName name="conb1"/>
      <definedName name="conb10"/>
      <definedName name="conb100"/>
      <definedName name="conb101"/>
      <definedName name="conb102"/>
      <definedName name="conb103"/>
      <definedName name="conb104"/>
      <definedName name="conb105"/>
      <definedName name="conb106"/>
      <definedName name="conb107"/>
      <definedName name="conb108"/>
      <definedName name="conb109"/>
      <definedName name="conb11"/>
      <definedName name="conb110"/>
      <definedName name="conb111"/>
      <definedName name="conb112"/>
      <definedName name="conb113"/>
      <definedName name="conb114"/>
      <definedName name="conb115"/>
      <definedName name="conb116"/>
      <definedName name="conb117"/>
      <definedName name="conb118"/>
      <definedName name="conb119"/>
      <definedName name="conb12"/>
      <definedName name="conb120"/>
      <definedName name="conb121"/>
      <definedName name="conb13"/>
      <definedName name="conb14"/>
      <definedName name="conb15"/>
      <definedName name="conb16"/>
      <definedName name="conb17"/>
      <definedName name="conb18"/>
      <definedName name="conb19"/>
      <definedName name="conb2"/>
      <definedName name="conb20"/>
      <definedName name="conb21"/>
      <definedName name="conb22"/>
      <definedName name="conb23"/>
      <definedName name="conb24"/>
      <definedName name="conb25"/>
      <definedName name="conb26"/>
      <definedName name="conb27"/>
      <definedName name="conb28"/>
      <definedName name="conb29"/>
      <definedName name="conb3"/>
      <definedName name="conb30"/>
      <definedName name="conb31"/>
      <definedName name="conb33"/>
      <definedName name="conb34"/>
      <definedName name="conb36"/>
      <definedName name="conb37"/>
      <definedName name="conb38"/>
      <definedName name="conb39"/>
      <definedName name="conb4"/>
      <definedName name="conb40"/>
      <definedName name="conb41"/>
      <definedName name="conb42"/>
      <definedName name="conb43"/>
      <definedName name="conb44"/>
      <definedName name="conb45"/>
      <definedName name="conb46"/>
      <definedName name="conb47"/>
      <definedName name="conb48"/>
      <definedName name="conb49"/>
      <definedName name="conb5"/>
      <definedName name="conb50"/>
      <definedName name="conb51"/>
      <definedName name="conb52"/>
      <definedName name="conb53"/>
      <definedName name="conb54"/>
      <definedName name="conb55"/>
      <definedName name="conb58"/>
      <definedName name="conb59"/>
      <definedName name="conb6"/>
      <definedName name="conb60"/>
      <definedName name="conb61"/>
      <definedName name="conb62"/>
      <definedName name="conb63"/>
      <definedName name="conb64"/>
      <definedName name="conb65"/>
      <definedName name="conb66"/>
      <definedName name="conb67"/>
      <definedName name="conb68"/>
      <definedName name="conb69"/>
      <definedName name="conb7"/>
      <definedName name="conb70"/>
      <definedName name="conb71"/>
      <definedName name="conb72"/>
      <definedName name="conb73"/>
      <definedName name="conb74"/>
      <definedName name="conb75"/>
      <definedName name="conb76"/>
      <definedName name="conb77"/>
      <definedName name="conb78"/>
      <definedName name="conb79"/>
      <definedName name="conb8"/>
      <definedName name="conb80"/>
      <definedName name="conb81"/>
      <definedName name="conb82"/>
      <definedName name="conb83"/>
      <definedName name="conb84"/>
      <definedName name="conb85"/>
      <definedName name="conb86"/>
      <definedName name="conb87"/>
      <definedName name="conb88"/>
      <definedName name="conb89"/>
      <definedName name="conb9"/>
      <definedName name="conb90"/>
      <definedName name="conb91"/>
      <definedName name="conb92"/>
      <definedName name="conb93"/>
      <definedName name="conb94"/>
      <definedName name="conb95"/>
      <definedName name="conb96"/>
      <definedName name="conb97"/>
      <definedName name="conb98"/>
      <definedName name="conb99"/>
      <definedName name="골라인쇄"/>
      <definedName name="진짜살림"/>
      <definedName name="취소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담운영안"/>
      <sheetName val="별첨1_전담도크현황"/>
      <sheetName val="별첨3_전담차량업무지침"/>
      <sheetName val="영업사원준수사항"/>
      <sheetName val="별첨4_전담운영PM(1)"/>
      <sheetName val="차량실적1"/>
      <sheetName val="반품발송1"/>
      <sheetName val="물품수량1"/>
      <sheetName val="배송실적1"/>
      <sheetName val="반품근거1"/>
      <sheetName val="전담마감1"/>
      <sheetName val="V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A36CC-E5BB-4FF4-8896-2E6850F82422}">
  <sheetPr>
    <pageSetUpPr fitToPage="1"/>
  </sheetPr>
  <dimension ref="B1:P43"/>
  <sheetViews>
    <sheetView topLeftCell="A7" zoomScale="85" zoomScaleNormal="85" zoomScaleSheetLayoutView="130" workbookViewId="0">
      <selection sqref="A1:XFD1048576"/>
    </sheetView>
  </sheetViews>
  <sheetFormatPr defaultColWidth="9" defaultRowHeight="17"/>
  <cols>
    <col min="1" max="1" width="2.58203125" style="6" customWidth="1"/>
    <col min="2" max="2" width="1.58203125" style="6" customWidth="1"/>
    <col min="3" max="3" width="5.33203125" style="6" customWidth="1"/>
    <col min="4" max="4" width="12.83203125" style="6" customWidth="1"/>
    <col min="5" max="7" width="13.5" style="6" customWidth="1"/>
    <col min="8" max="8" width="12.83203125" style="6" customWidth="1"/>
    <col min="9" max="9" width="13.5" style="6" customWidth="1"/>
    <col min="10" max="10" width="14.75" style="6" customWidth="1"/>
    <col min="11" max="11" width="13.5" style="6" customWidth="1"/>
    <col min="12" max="12" width="3.58203125" style="6" customWidth="1"/>
    <col min="13" max="16384" width="9" style="6"/>
  </cols>
  <sheetData>
    <row r="1" spans="2:16" ht="8.5" customHeight="1"/>
    <row r="2" spans="2:16">
      <c r="B2" s="7"/>
    </row>
    <row r="3" spans="2:16" ht="36">
      <c r="C3" s="92" t="s">
        <v>1</v>
      </c>
      <c r="D3" s="92"/>
      <c r="E3" s="92"/>
      <c r="F3" s="92"/>
      <c r="G3" s="92"/>
      <c r="H3" s="92"/>
      <c r="I3" s="92"/>
      <c r="J3" s="92"/>
      <c r="K3" s="92"/>
    </row>
    <row r="4" spans="2:16" ht="10.15" customHeight="1"/>
    <row r="5" spans="2:16" ht="29.65" customHeight="1">
      <c r="C5" s="10" t="s">
        <v>31</v>
      </c>
      <c r="D5" s="11"/>
      <c r="E5" s="11"/>
      <c r="F5" s="11"/>
      <c r="G5" s="11"/>
      <c r="H5" s="11"/>
      <c r="I5" s="11"/>
      <c r="J5" s="11"/>
      <c r="K5" s="12"/>
    </row>
    <row r="6" spans="2:16" ht="29.65" customHeight="1">
      <c r="C6" s="13" t="s">
        <v>25</v>
      </c>
      <c r="D6" s="14"/>
      <c r="E6" s="14"/>
      <c r="F6" s="14"/>
      <c r="G6" s="14"/>
      <c r="H6" s="14"/>
      <c r="I6" s="14"/>
      <c r="J6" s="14"/>
      <c r="K6" s="15"/>
    </row>
    <row r="7" spans="2:16" ht="29.65" customHeight="1">
      <c r="C7" s="13" t="s">
        <v>26</v>
      </c>
      <c r="D7" s="16"/>
      <c r="E7" s="16"/>
      <c r="F7" s="16"/>
      <c r="G7" s="16"/>
      <c r="H7" s="16"/>
      <c r="I7" s="16"/>
      <c r="J7" s="16"/>
      <c r="K7" s="17"/>
    </row>
    <row r="8" spans="2:16" ht="10.15" customHeight="1" thickBot="1">
      <c r="C8" s="93"/>
      <c r="D8" s="94"/>
      <c r="E8" s="94"/>
      <c r="F8" s="94"/>
      <c r="G8" s="94"/>
      <c r="H8" s="94"/>
      <c r="I8" s="94"/>
      <c r="J8" s="94"/>
      <c r="K8" s="143"/>
    </row>
    <row r="9" spans="2:16" ht="29.65" customHeight="1">
      <c r="C9" s="144" t="s">
        <v>13</v>
      </c>
      <c r="D9" s="148" t="s">
        <v>17</v>
      </c>
      <c r="E9" s="149"/>
      <c r="F9" s="149"/>
      <c r="G9" s="149"/>
      <c r="H9" s="149"/>
      <c r="I9" s="149"/>
      <c r="J9" s="149"/>
      <c r="K9" s="150"/>
    </row>
    <row r="10" spans="2:16" ht="29.65" customHeight="1">
      <c r="C10" s="145"/>
      <c r="D10" s="1" t="s">
        <v>14</v>
      </c>
      <c r="E10" s="151"/>
      <c r="F10" s="151"/>
      <c r="G10" s="151"/>
      <c r="H10" s="151"/>
      <c r="I10" s="151"/>
      <c r="J10" s="151"/>
      <c r="K10" s="152"/>
    </row>
    <row r="11" spans="2:16" ht="29.65" customHeight="1">
      <c r="C11" s="145"/>
      <c r="D11" s="1" t="s">
        <v>15</v>
      </c>
      <c r="E11" s="151"/>
      <c r="F11" s="151"/>
      <c r="G11" s="151"/>
      <c r="H11" s="151"/>
      <c r="I11" s="151"/>
      <c r="J11" s="151"/>
      <c r="K11" s="152"/>
    </row>
    <row r="12" spans="2:16" ht="29.65" customHeight="1" thickBot="1">
      <c r="C12" s="145"/>
      <c r="D12" s="2" t="s">
        <v>2</v>
      </c>
      <c r="E12" s="153" t="s">
        <v>3</v>
      </c>
      <c r="F12" s="153"/>
      <c r="G12" s="153"/>
      <c r="H12" s="153"/>
      <c r="I12" s="153"/>
      <c r="J12" s="153"/>
      <c r="K12" s="154"/>
    </row>
    <row r="13" spans="2:16" ht="10.15" customHeight="1" thickBot="1">
      <c r="C13" s="146"/>
      <c r="K13" s="23"/>
    </row>
    <row r="14" spans="2:16" ht="29.65" customHeight="1">
      <c r="C14" s="145"/>
      <c r="D14" s="124" t="s">
        <v>6</v>
      </c>
      <c r="E14" s="125"/>
      <c r="F14" s="125"/>
      <c r="G14" s="155"/>
      <c r="H14" s="125" t="s">
        <v>7</v>
      </c>
      <c r="I14" s="156"/>
      <c r="J14" s="156"/>
      <c r="K14" s="157"/>
      <c r="P14" s="45"/>
    </row>
    <row r="15" spans="2:16" ht="29.65" customHeight="1">
      <c r="C15" s="145"/>
      <c r="D15" s="1" t="s">
        <v>23</v>
      </c>
      <c r="E15" s="47"/>
      <c r="F15" s="47"/>
      <c r="G15" s="48"/>
      <c r="H15" s="1" t="s">
        <v>23</v>
      </c>
      <c r="I15" s="47" t="s">
        <v>36</v>
      </c>
      <c r="J15" s="47"/>
      <c r="K15" s="48"/>
      <c r="P15" s="21"/>
    </row>
    <row r="16" spans="2:16" ht="29.65" customHeight="1">
      <c r="C16" s="145"/>
      <c r="D16" s="1" t="s">
        <v>22</v>
      </c>
      <c r="E16" s="49"/>
      <c r="F16" s="47"/>
      <c r="G16" s="50"/>
      <c r="H16" s="1" t="s">
        <v>8</v>
      </c>
      <c r="I16" s="47" t="s">
        <v>37</v>
      </c>
      <c r="J16" s="47"/>
      <c r="K16" s="50"/>
      <c r="P16" s="21"/>
    </row>
    <row r="17" spans="3:16" ht="29.65" customHeight="1">
      <c r="C17" s="145"/>
      <c r="D17" s="3" t="s">
        <v>4</v>
      </c>
      <c r="E17" s="51"/>
      <c r="F17" s="8"/>
      <c r="G17" s="8"/>
      <c r="H17" s="1" t="s">
        <v>0</v>
      </c>
      <c r="I17" s="52" t="s">
        <v>38</v>
      </c>
      <c r="J17" s="52"/>
      <c r="K17" s="53"/>
      <c r="P17" s="21"/>
    </row>
    <row r="18" spans="3:16" ht="29.65" customHeight="1" thickBot="1">
      <c r="C18" s="145"/>
      <c r="D18" s="2" t="s">
        <v>21</v>
      </c>
      <c r="E18" s="158" t="s">
        <v>35</v>
      </c>
      <c r="F18" s="158"/>
      <c r="G18" s="158"/>
      <c r="H18" s="158"/>
      <c r="I18" s="158"/>
      <c r="J18" s="158"/>
      <c r="K18" s="159"/>
      <c r="P18" s="21"/>
    </row>
    <row r="19" spans="3:16" ht="10.15" customHeight="1" thickBot="1">
      <c r="C19" s="145"/>
      <c r="D19" s="18"/>
      <c r="H19" s="19"/>
      <c r="K19" s="20"/>
      <c r="P19" s="21"/>
    </row>
    <row r="20" spans="3:16" ht="28.15" customHeight="1">
      <c r="C20" s="145"/>
      <c r="D20" s="124" t="s">
        <v>16</v>
      </c>
      <c r="E20" s="125"/>
      <c r="F20" s="125"/>
      <c r="G20" s="125"/>
      <c r="H20" s="126" t="s">
        <v>29</v>
      </c>
      <c r="I20" s="129" t="s">
        <v>34</v>
      </c>
      <c r="J20" s="129"/>
      <c r="K20" s="130"/>
      <c r="P20" s="21"/>
    </row>
    <row r="21" spans="3:16" ht="37.15" customHeight="1">
      <c r="C21" s="145"/>
      <c r="D21" s="135" t="s">
        <v>9</v>
      </c>
      <c r="E21" s="137" t="s">
        <v>30</v>
      </c>
      <c r="F21" s="138"/>
      <c r="G21" s="139"/>
      <c r="H21" s="127"/>
      <c r="I21" s="131"/>
      <c r="J21" s="131"/>
      <c r="K21" s="132"/>
      <c r="P21" s="21"/>
    </row>
    <row r="22" spans="3:16" ht="37.15" customHeight="1">
      <c r="C22" s="145"/>
      <c r="D22" s="136"/>
      <c r="E22" s="140"/>
      <c r="F22" s="141"/>
      <c r="G22" s="142"/>
      <c r="H22" s="127"/>
      <c r="I22" s="131"/>
      <c r="J22" s="131"/>
      <c r="K22" s="132"/>
      <c r="P22" s="21"/>
    </row>
    <row r="23" spans="3:16" ht="29.65" customHeight="1">
      <c r="C23" s="145"/>
      <c r="D23" s="1" t="s">
        <v>10</v>
      </c>
      <c r="E23" s="54"/>
      <c r="F23" s="47"/>
      <c r="G23" s="47"/>
      <c r="H23" s="127"/>
      <c r="I23" s="131"/>
      <c r="J23" s="131"/>
      <c r="K23" s="132"/>
      <c r="P23" s="21"/>
    </row>
    <row r="24" spans="3:16" ht="29.65" customHeight="1">
      <c r="C24" s="145"/>
      <c r="D24" s="5" t="s">
        <v>11</v>
      </c>
      <c r="E24" s="54"/>
      <c r="F24" s="47"/>
      <c r="G24" s="47"/>
      <c r="H24" s="127"/>
      <c r="I24" s="131"/>
      <c r="J24" s="131"/>
      <c r="K24" s="132"/>
      <c r="P24" s="46"/>
    </row>
    <row r="25" spans="3:16" ht="29.65" customHeight="1" thickBot="1">
      <c r="C25" s="145"/>
      <c r="D25" s="4" t="s">
        <v>12</v>
      </c>
      <c r="E25" s="55"/>
      <c r="F25" s="56"/>
      <c r="G25" s="56"/>
      <c r="H25" s="128"/>
      <c r="I25" s="133"/>
      <c r="J25" s="133"/>
      <c r="K25" s="134"/>
      <c r="P25" s="21"/>
    </row>
    <row r="26" spans="3:16" ht="29.25" customHeight="1">
      <c r="C26" s="146"/>
      <c r="D26" s="22" t="s">
        <v>27</v>
      </c>
      <c r="K26" s="23"/>
      <c r="P26" s="46"/>
    </row>
    <row r="27" spans="3:16" ht="29.25" customHeight="1">
      <c r="C27" s="147"/>
      <c r="D27" s="24" t="s">
        <v>28</v>
      </c>
      <c r="E27" s="19"/>
      <c r="F27" s="19"/>
      <c r="G27" s="19"/>
      <c r="H27" s="19"/>
      <c r="I27" s="19"/>
      <c r="J27" s="19"/>
      <c r="K27" s="25"/>
      <c r="P27" s="21"/>
    </row>
    <row r="28" spans="3:16" ht="10.15" customHeight="1">
      <c r="C28" s="35"/>
      <c r="K28" s="23"/>
      <c r="P28" s="46"/>
    </row>
    <row r="29" spans="3:16" ht="29.25" customHeight="1">
      <c r="C29" s="26" t="s">
        <v>32</v>
      </c>
      <c r="D29" s="27"/>
      <c r="K29" s="23"/>
      <c r="P29" s="21"/>
    </row>
    <row r="30" spans="3:16" ht="29.25" customHeight="1">
      <c r="C30" s="26" t="s">
        <v>33</v>
      </c>
      <c r="D30" s="27"/>
      <c r="K30" s="23"/>
      <c r="P30" s="21"/>
    </row>
    <row r="31" spans="3:16" ht="29.25" customHeight="1">
      <c r="C31" s="26"/>
      <c r="D31" s="27"/>
      <c r="K31" s="23"/>
      <c r="P31" s="21"/>
    </row>
    <row r="32" spans="3:16" ht="17.5">
      <c r="C32" s="26"/>
      <c r="D32" s="27"/>
      <c r="K32" s="23"/>
      <c r="P32" s="21"/>
    </row>
    <row r="33" spans="3:16" s="8" customFormat="1" ht="29.65" customHeight="1">
      <c r="C33" s="28"/>
      <c r="H33" s="29" t="s">
        <v>19</v>
      </c>
      <c r="I33" s="30"/>
      <c r="J33" s="29"/>
      <c r="K33" s="31"/>
      <c r="P33" s="32"/>
    </row>
    <row r="34" spans="3:16" s="8" customFormat="1" ht="21">
      <c r="C34" s="28"/>
      <c r="I34" s="33"/>
      <c r="K34" s="34"/>
      <c r="P34" s="32"/>
    </row>
    <row r="35" spans="3:16" ht="17.5">
      <c r="C35" s="35"/>
      <c r="I35" s="36"/>
      <c r="K35" s="23"/>
      <c r="P35" s="21"/>
    </row>
    <row r="36" spans="3:16" s="9" customFormat="1" ht="29.65" customHeight="1">
      <c r="C36" s="37"/>
      <c r="H36" s="29" t="s">
        <v>20</v>
      </c>
      <c r="I36" s="38"/>
      <c r="J36" s="39"/>
      <c r="K36" s="40"/>
      <c r="P36" s="41"/>
    </row>
    <row r="37" spans="3:16" ht="17.5">
      <c r="C37" s="42"/>
      <c r="D37" s="43"/>
      <c r="E37" s="19"/>
      <c r="F37" s="19"/>
      <c r="G37" s="19"/>
      <c r="H37" s="19"/>
      <c r="I37" s="19"/>
      <c r="J37" s="19"/>
      <c r="K37" s="25"/>
      <c r="P37" s="21"/>
    </row>
    <row r="38" spans="3:16" ht="17.5">
      <c r="C38" s="44"/>
      <c r="D38" s="27"/>
      <c r="P38" s="21"/>
    </row>
    <row r="39" spans="3:16">
      <c r="P39" s="21"/>
    </row>
    <row r="40" spans="3:16" ht="30.75" customHeight="1">
      <c r="C40" s="91" t="s">
        <v>18</v>
      </c>
      <c r="D40" s="91"/>
      <c r="E40" s="91"/>
      <c r="F40" s="91"/>
      <c r="G40" s="91"/>
      <c r="H40" s="91"/>
      <c r="I40" s="91"/>
      <c r="J40" s="91"/>
      <c r="K40" s="91"/>
      <c r="P40" s="21"/>
    </row>
    <row r="41" spans="3:16" ht="21">
      <c r="C41" s="123"/>
      <c r="D41" s="123"/>
      <c r="E41" s="123"/>
      <c r="F41" s="123"/>
      <c r="G41" s="123"/>
      <c r="H41" s="123"/>
      <c r="I41" s="123"/>
      <c r="J41" s="123"/>
      <c r="K41" s="123"/>
      <c r="P41" s="21"/>
    </row>
    <row r="42" spans="3:16">
      <c r="P42" s="21"/>
    </row>
    <row r="43" spans="3:16">
      <c r="P43" s="21"/>
    </row>
  </sheetData>
  <mergeCells count="17">
    <mergeCell ref="C3:K3"/>
    <mergeCell ref="C8:K8"/>
    <mergeCell ref="C9:C27"/>
    <mergeCell ref="D9:K9"/>
    <mergeCell ref="E10:K10"/>
    <mergeCell ref="E11:K11"/>
    <mergeCell ref="E12:K12"/>
    <mergeCell ref="D14:G14"/>
    <mergeCell ref="H14:K14"/>
    <mergeCell ref="E18:K18"/>
    <mergeCell ref="C41:K41"/>
    <mergeCell ref="D20:G20"/>
    <mergeCell ref="H20:H25"/>
    <mergeCell ref="I20:K25"/>
    <mergeCell ref="D21:D22"/>
    <mergeCell ref="E21:G22"/>
    <mergeCell ref="C40:K40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FB39F-970A-45F5-8089-C3D7471C098A}">
  <sheetPr>
    <pageSetUpPr fitToPage="1"/>
  </sheetPr>
  <dimension ref="B1:P42"/>
  <sheetViews>
    <sheetView zoomScale="85" zoomScaleNormal="85" zoomScaleSheetLayoutView="130" workbookViewId="0">
      <selection activeCell="N25" sqref="N25"/>
    </sheetView>
  </sheetViews>
  <sheetFormatPr defaultColWidth="9" defaultRowHeight="17"/>
  <cols>
    <col min="1" max="1" width="2.58203125" style="6" customWidth="1"/>
    <col min="2" max="2" width="1.58203125" style="6" customWidth="1"/>
    <col min="3" max="3" width="5.33203125" style="6" customWidth="1"/>
    <col min="4" max="4" width="12.83203125" style="6" customWidth="1"/>
    <col min="5" max="7" width="13.5" style="6" customWidth="1"/>
    <col min="8" max="8" width="12.83203125" style="6" customWidth="1"/>
    <col min="9" max="9" width="13.5" style="6" customWidth="1"/>
    <col min="10" max="10" width="14.75" style="6" customWidth="1"/>
    <col min="11" max="11" width="13.5" style="6" customWidth="1"/>
    <col min="12" max="12" width="3.58203125" style="6" customWidth="1"/>
    <col min="13" max="16384" width="9" style="6"/>
  </cols>
  <sheetData>
    <row r="1" spans="2:16">
      <c r="B1" s="7"/>
    </row>
    <row r="2" spans="2:16" ht="36">
      <c r="C2" s="92" t="s">
        <v>1</v>
      </c>
      <c r="D2" s="92"/>
      <c r="E2" s="92"/>
      <c r="F2" s="92"/>
      <c r="G2" s="92"/>
      <c r="H2" s="92"/>
      <c r="I2" s="92"/>
      <c r="J2" s="92"/>
      <c r="K2" s="92"/>
    </row>
    <row r="3" spans="2:16" ht="10.15" customHeight="1"/>
    <row r="4" spans="2:16" ht="29.65" customHeight="1">
      <c r="C4" s="10" t="s">
        <v>24</v>
      </c>
      <c r="D4" s="11"/>
      <c r="E4" s="11"/>
      <c r="F4" s="11"/>
      <c r="G4" s="11"/>
      <c r="H4" s="11"/>
      <c r="I4" s="11"/>
      <c r="J4" s="11"/>
      <c r="K4" s="12"/>
    </row>
    <row r="5" spans="2:16" ht="29.65" customHeight="1">
      <c r="C5" s="13" t="s">
        <v>25</v>
      </c>
      <c r="D5" s="14"/>
      <c r="E5" s="14"/>
      <c r="F5" s="14"/>
      <c r="G5" s="14"/>
      <c r="H5" s="14"/>
      <c r="I5" s="14"/>
      <c r="J5" s="14"/>
      <c r="K5" s="15"/>
    </row>
    <row r="6" spans="2:16" ht="29.65" customHeight="1">
      <c r="C6" s="13" t="s">
        <v>26</v>
      </c>
      <c r="D6" s="16"/>
      <c r="E6" s="16"/>
      <c r="F6" s="16"/>
      <c r="G6" s="16"/>
      <c r="H6" s="16"/>
      <c r="I6" s="16"/>
      <c r="J6" s="16"/>
      <c r="K6" s="17"/>
    </row>
    <row r="7" spans="2:16" ht="10.15" customHeight="1" thickBot="1">
      <c r="C7" s="93"/>
      <c r="D7" s="94"/>
      <c r="E7" s="94"/>
      <c r="F7" s="94"/>
      <c r="G7" s="94"/>
      <c r="H7" s="94"/>
      <c r="I7" s="94"/>
      <c r="J7" s="94"/>
      <c r="K7" s="143"/>
    </row>
    <row r="8" spans="2:16" ht="29.65" customHeight="1">
      <c r="C8" s="144" t="s">
        <v>13</v>
      </c>
      <c r="D8" s="148" t="s">
        <v>17</v>
      </c>
      <c r="E8" s="149"/>
      <c r="F8" s="149"/>
      <c r="G8" s="149"/>
      <c r="H8" s="149"/>
      <c r="I8" s="149"/>
      <c r="J8" s="149"/>
      <c r="K8" s="150"/>
    </row>
    <row r="9" spans="2:16" ht="29.65" customHeight="1">
      <c r="C9" s="145"/>
      <c r="D9" s="1" t="s">
        <v>14</v>
      </c>
      <c r="E9" s="151"/>
      <c r="F9" s="151"/>
      <c r="G9" s="151"/>
      <c r="H9" s="151"/>
      <c r="I9" s="151"/>
      <c r="J9" s="151"/>
      <c r="K9" s="152"/>
    </row>
    <row r="10" spans="2:16" ht="29.65" customHeight="1">
      <c r="C10" s="145"/>
      <c r="D10" s="1" t="s">
        <v>15</v>
      </c>
      <c r="E10" s="151"/>
      <c r="F10" s="151"/>
      <c r="G10" s="151"/>
      <c r="H10" s="151"/>
      <c r="I10" s="151"/>
      <c r="J10" s="151"/>
      <c r="K10" s="152"/>
    </row>
    <row r="11" spans="2:16" ht="29.65" customHeight="1" thickBot="1">
      <c r="C11" s="145"/>
      <c r="D11" s="2" t="s">
        <v>2</v>
      </c>
      <c r="E11" s="153" t="s">
        <v>3</v>
      </c>
      <c r="F11" s="153"/>
      <c r="G11" s="153"/>
      <c r="H11" s="153"/>
      <c r="I11" s="153"/>
      <c r="J11" s="153"/>
      <c r="K11" s="154"/>
    </row>
    <row r="12" spans="2:16" ht="10.15" customHeight="1" thickBot="1">
      <c r="C12" s="146"/>
      <c r="K12" s="23"/>
    </row>
    <row r="13" spans="2:16" ht="29.65" customHeight="1">
      <c r="C13" s="145"/>
      <c r="D13" s="124" t="s">
        <v>6</v>
      </c>
      <c r="E13" s="125"/>
      <c r="F13" s="125"/>
      <c r="G13" s="155"/>
      <c r="H13" s="125" t="s">
        <v>7</v>
      </c>
      <c r="I13" s="156"/>
      <c r="J13" s="156"/>
      <c r="K13" s="157"/>
      <c r="P13" s="45"/>
    </row>
    <row r="14" spans="2:16" ht="29.65" customHeight="1">
      <c r="C14" s="145"/>
      <c r="D14" s="1" t="s">
        <v>23</v>
      </c>
      <c r="E14" s="47"/>
      <c r="F14" s="47"/>
      <c r="G14" s="48"/>
      <c r="H14" s="1" t="s">
        <v>23</v>
      </c>
      <c r="I14" s="47"/>
      <c r="J14" s="47"/>
      <c r="K14" s="48"/>
      <c r="P14" s="21"/>
    </row>
    <row r="15" spans="2:16" ht="29.65" customHeight="1">
      <c r="C15" s="145"/>
      <c r="D15" s="1" t="s">
        <v>22</v>
      </c>
      <c r="E15" s="49"/>
      <c r="F15" s="47"/>
      <c r="G15" s="50"/>
      <c r="H15" s="1" t="s">
        <v>8</v>
      </c>
      <c r="I15" s="47"/>
      <c r="J15" s="47"/>
      <c r="K15" s="50"/>
      <c r="P15" s="21"/>
    </row>
    <row r="16" spans="2:16" ht="29.65" customHeight="1">
      <c r="C16" s="145"/>
      <c r="D16" s="3" t="s">
        <v>4</v>
      </c>
      <c r="E16" s="51"/>
      <c r="F16" s="8"/>
      <c r="G16" s="8"/>
      <c r="H16" s="1" t="s">
        <v>0</v>
      </c>
      <c r="I16" s="52"/>
      <c r="J16" s="52"/>
      <c r="K16" s="53"/>
      <c r="P16" s="21"/>
    </row>
    <row r="17" spans="3:16" ht="29.65" customHeight="1" thickBot="1">
      <c r="C17" s="145"/>
      <c r="D17" s="2" t="s">
        <v>21</v>
      </c>
      <c r="E17" s="158" t="s">
        <v>5</v>
      </c>
      <c r="F17" s="158"/>
      <c r="G17" s="158"/>
      <c r="H17" s="158"/>
      <c r="I17" s="158"/>
      <c r="J17" s="158"/>
      <c r="K17" s="159"/>
      <c r="P17" s="21"/>
    </row>
    <row r="18" spans="3:16" ht="10.15" customHeight="1" thickBot="1">
      <c r="C18" s="145"/>
      <c r="D18" s="18"/>
      <c r="H18" s="19"/>
      <c r="K18" s="20"/>
      <c r="P18" s="21"/>
    </row>
    <row r="19" spans="3:16" ht="28.15" customHeight="1">
      <c r="C19" s="145"/>
      <c r="D19" s="124" t="s">
        <v>16</v>
      </c>
      <c r="E19" s="125"/>
      <c r="F19" s="125"/>
      <c r="G19" s="125"/>
      <c r="H19" s="126" t="s">
        <v>29</v>
      </c>
      <c r="I19" s="129"/>
      <c r="J19" s="129"/>
      <c r="K19" s="130"/>
      <c r="P19" s="21"/>
    </row>
    <row r="20" spans="3:16" ht="37.15" customHeight="1">
      <c r="C20" s="145"/>
      <c r="D20" s="135" t="s">
        <v>9</v>
      </c>
      <c r="E20" s="137" t="s">
        <v>30</v>
      </c>
      <c r="F20" s="138"/>
      <c r="G20" s="139"/>
      <c r="H20" s="127"/>
      <c r="I20" s="131"/>
      <c r="J20" s="131"/>
      <c r="K20" s="132"/>
      <c r="P20" s="21"/>
    </row>
    <row r="21" spans="3:16" ht="37.15" customHeight="1">
      <c r="C21" s="145"/>
      <c r="D21" s="136"/>
      <c r="E21" s="140"/>
      <c r="F21" s="141"/>
      <c r="G21" s="142"/>
      <c r="H21" s="127"/>
      <c r="I21" s="131"/>
      <c r="J21" s="131"/>
      <c r="K21" s="132"/>
      <c r="P21" s="21"/>
    </row>
    <row r="22" spans="3:16" ht="29.65" customHeight="1">
      <c r="C22" s="145"/>
      <c r="D22" s="1" t="s">
        <v>10</v>
      </c>
      <c r="E22" s="54"/>
      <c r="F22" s="47"/>
      <c r="G22" s="47"/>
      <c r="H22" s="127"/>
      <c r="I22" s="131"/>
      <c r="J22" s="131"/>
      <c r="K22" s="132"/>
      <c r="P22" s="21"/>
    </row>
    <row r="23" spans="3:16" ht="29.65" customHeight="1">
      <c r="C23" s="145"/>
      <c r="D23" s="5" t="s">
        <v>11</v>
      </c>
      <c r="E23" s="54"/>
      <c r="F23" s="47"/>
      <c r="G23" s="47"/>
      <c r="H23" s="127"/>
      <c r="I23" s="131"/>
      <c r="J23" s="131"/>
      <c r="K23" s="132"/>
      <c r="P23" s="46"/>
    </row>
    <row r="24" spans="3:16" ht="29.65" customHeight="1" thickBot="1">
      <c r="C24" s="145"/>
      <c r="D24" s="4" t="s">
        <v>12</v>
      </c>
      <c r="E24" s="55"/>
      <c r="F24" s="56"/>
      <c r="G24" s="56"/>
      <c r="H24" s="128"/>
      <c r="I24" s="133"/>
      <c r="J24" s="133"/>
      <c r="K24" s="134"/>
      <c r="P24" s="21"/>
    </row>
    <row r="25" spans="3:16" ht="29.25" customHeight="1">
      <c r="C25" s="146"/>
      <c r="D25" s="22" t="s">
        <v>27</v>
      </c>
      <c r="K25" s="23"/>
      <c r="P25" s="46"/>
    </row>
    <row r="26" spans="3:16" ht="29.25" customHeight="1">
      <c r="C26" s="147"/>
      <c r="D26" s="24" t="s">
        <v>28</v>
      </c>
      <c r="E26" s="19"/>
      <c r="F26" s="19"/>
      <c r="G26" s="19"/>
      <c r="H26" s="19"/>
      <c r="I26" s="19"/>
      <c r="J26" s="19"/>
      <c r="K26" s="25"/>
      <c r="P26" s="21"/>
    </row>
    <row r="27" spans="3:16" ht="10.15" customHeight="1">
      <c r="C27" s="35"/>
      <c r="K27" s="23"/>
      <c r="P27" s="46"/>
    </row>
    <row r="28" spans="3:16" ht="29.25" customHeight="1">
      <c r="C28" s="26" t="s">
        <v>32</v>
      </c>
      <c r="D28" s="27"/>
      <c r="K28" s="23"/>
      <c r="P28" s="21"/>
    </row>
    <row r="29" spans="3:16" ht="29.25" customHeight="1">
      <c r="C29" s="26" t="s">
        <v>33</v>
      </c>
      <c r="D29" s="27"/>
      <c r="K29" s="23"/>
      <c r="P29" s="21"/>
    </row>
    <row r="30" spans="3:16" ht="29.25" customHeight="1">
      <c r="C30" s="26"/>
      <c r="D30" s="27"/>
      <c r="K30" s="23"/>
      <c r="P30" s="21"/>
    </row>
    <row r="31" spans="3:16" ht="17.5">
      <c r="C31" s="26"/>
      <c r="D31" s="27"/>
      <c r="K31" s="23"/>
      <c r="P31" s="21"/>
    </row>
    <row r="32" spans="3:16" s="8" customFormat="1" ht="29.65" customHeight="1">
      <c r="C32" s="28"/>
      <c r="H32" s="29" t="s">
        <v>19</v>
      </c>
      <c r="I32" s="30"/>
      <c r="J32" s="29"/>
      <c r="K32" s="31"/>
      <c r="P32" s="32"/>
    </row>
    <row r="33" spans="3:16" s="8" customFormat="1" ht="21">
      <c r="C33" s="28"/>
      <c r="I33" s="33"/>
      <c r="K33" s="34"/>
      <c r="P33" s="32"/>
    </row>
    <row r="34" spans="3:16" ht="17.5">
      <c r="C34" s="35"/>
      <c r="I34" s="36"/>
      <c r="K34" s="23"/>
      <c r="P34" s="21"/>
    </row>
    <row r="35" spans="3:16" s="9" customFormat="1" ht="29.65" customHeight="1">
      <c r="C35" s="37"/>
      <c r="H35" s="29" t="s">
        <v>20</v>
      </c>
      <c r="I35" s="38"/>
      <c r="J35" s="39"/>
      <c r="K35" s="40"/>
      <c r="P35" s="41"/>
    </row>
    <row r="36" spans="3:16" ht="17.5">
      <c r="C36" s="42"/>
      <c r="D36" s="43"/>
      <c r="E36" s="19"/>
      <c r="F36" s="19"/>
      <c r="G36" s="19"/>
      <c r="H36" s="19"/>
      <c r="I36" s="19"/>
      <c r="J36" s="19"/>
      <c r="K36" s="25"/>
      <c r="P36" s="21"/>
    </row>
    <row r="37" spans="3:16" ht="17.5">
      <c r="C37" s="44"/>
      <c r="D37" s="27"/>
      <c r="P37" s="21"/>
    </row>
    <row r="38" spans="3:16">
      <c r="P38" s="21"/>
    </row>
    <row r="39" spans="3:16" ht="30.75" customHeight="1">
      <c r="C39" s="91" t="s">
        <v>18</v>
      </c>
      <c r="D39" s="91"/>
      <c r="E39" s="91"/>
      <c r="F39" s="91"/>
      <c r="G39" s="91"/>
      <c r="H39" s="91"/>
      <c r="I39" s="91"/>
      <c r="J39" s="91"/>
      <c r="K39" s="91"/>
      <c r="P39" s="21"/>
    </row>
    <row r="40" spans="3:16" ht="21">
      <c r="C40" s="123"/>
      <c r="D40" s="123"/>
      <c r="E40" s="123"/>
      <c r="F40" s="123"/>
      <c r="G40" s="123"/>
      <c r="H40" s="123"/>
      <c r="I40" s="123"/>
      <c r="J40" s="123"/>
      <c r="K40" s="123"/>
      <c r="P40" s="21"/>
    </row>
    <row r="41" spans="3:16">
      <c r="P41" s="21"/>
    </row>
    <row r="42" spans="3:16">
      <c r="P42" s="21"/>
    </row>
  </sheetData>
  <mergeCells count="17">
    <mergeCell ref="C40:K40"/>
    <mergeCell ref="D19:G19"/>
    <mergeCell ref="H19:H24"/>
    <mergeCell ref="I19:K24"/>
    <mergeCell ref="D20:D21"/>
    <mergeCell ref="E20:G21"/>
    <mergeCell ref="C39:K39"/>
    <mergeCell ref="C2:K2"/>
    <mergeCell ref="C7:K7"/>
    <mergeCell ref="C8:C26"/>
    <mergeCell ref="D8:K8"/>
    <mergeCell ref="E9:K9"/>
    <mergeCell ref="E10:K10"/>
    <mergeCell ref="E11:K11"/>
    <mergeCell ref="D13:G13"/>
    <mergeCell ref="H13:K13"/>
    <mergeCell ref="E17:K17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F353-AE82-4818-BBE6-9B6EE3FB814E}">
  <dimension ref="A1:K37"/>
  <sheetViews>
    <sheetView tabSelected="1" workbookViewId="0">
      <selection activeCell="M17" sqref="M17"/>
    </sheetView>
  </sheetViews>
  <sheetFormatPr defaultColWidth="9" defaultRowHeight="17"/>
  <cols>
    <col min="1" max="1" width="5.33203125" style="6" customWidth="1"/>
    <col min="2" max="2" width="10.5" style="6" customWidth="1"/>
    <col min="3" max="5" width="9" style="6" customWidth="1"/>
    <col min="6" max="6" width="12.83203125" style="6" customWidth="1"/>
    <col min="7" max="7" width="13.5" style="6" customWidth="1"/>
    <col min="8" max="8" width="14.75" style="6" customWidth="1"/>
    <col min="9" max="9" width="5.58203125" style="6" customWidth="1"/>
    <col min="10" max="10" width="11" style="6" bestFit="1" customWidth="1"/>
    <col min="11" max="11" width="9" style="72"/>
    <col min="12" max="16384" width="9" style="6"/>
  </cols>
  <sheetData>
    <row r="1" spans="1:11" ht="8.5" customHeight="1"/>
    <row r="3" spans="1:11" ht="36">
      <c r="A3" s="92" t="s">
        <v>1</v>
      </c>
      <c r="B3" s="92"/>
      <c r="C3" s="92"/>
      <c r="D3" s="92"/>
      <c r="E3" s="92"/>
      <c r="F3" s="92"/>
      <c r="G3" s="92"/>
      <c r="H3" s="92"/>
      <c r="I3" s="92"/>
    </row>
    <row r="4" spans="1:11" ht="10.15" customHeight="1"/>
    <row r="5" spans="1:11" s="66" customFormat="1" ht="21.75" customHeight="1">
      <c r="A5" s="63" t="s">
        <v>43</v>
      </c>
      <c r="B5" s="64"/>
      <c r="C5" s="64"/>
      <c r="D5" s="64"/>
      <c r="E5" s="64"/>
      <c r="F5" s="64"/>
      <c r="G5" s="64"/>
      <c r="H5" s="64"/>
      <c r="I5" s="65"/>
      <c r="K5" s="73"/>
    </row>
    <row r="6" spans="1:11" s="66" customFormat="1" ht="21.75" customHeight="1">
      <c r="A6" s="67" t="s">
        <v>45</v>
      </c>
      <c r="B6" s="68"/>
      <c r="C6" s="68"/>
      <c r="D6" s="68"/>
      <c r="E6" s="68"/>
      <c r="F6" s="68"/>
      <c r="G6" s="68"/>
      <c r="H6" s="68"/>
      <c r="I6" s="68"/>
      <c r="K6" s="73"/>
    </row>
    <row r="7" spans="1:11" s="66" customFormat="1" ht="21.75" customHeight="1">
      <c r="A7" s="67" t="s">
        <v>44</v>
      </c>
      <c r="B7" s="69"/>
      <c r="C7" s="69"/>
      <c r="D7" s="69"/>
      <c r="E7" s="69"/>
      <c r="F7" s="71"/>
      <c r="G7" s="69"/>
      <c r="H7" s="69"/>
      <c r="I7" s="69"/>
      <c r="K7" s="73"/>
    </row>
    <row r="8" spans="1:11" ht="3" customHeight="1" thickBot="1">
      <c r="A8" s="93"/>
      <c r="B8" s="94"/>
      <c r="C8" s="94"/>
      <c r="D8" s="94"/>
      <c r="E8" s="94"/>
      <c r="F8" s="94"/>
      <c r="G8" s="94"/>
      <c r="H8" s="94"/>
      <c r="I8" s="94"/>
    </row>
    <row r="9" spans="1:11" ht="23.25" customHeight="1">
      <c r="A9" s="95" t="s">
        <v>13</v>
      </c>
      <c r="B9" s="99" t="s">
        <v>17</v>
      </c>
      <c r="C9" s="100"/>
      <c r="D9" s="100"/>
      <c r="E9" s="100"/>
      <c r="F9" s="100"/>
      <c r="G9" s="100"/>
      <c r="H9" s="100"/>
      <c r="I9" s="101"/>
    </row>
    <row r="10" spans="1:11" ht="23.25" customHeight="1">
      <c r="A10" s="96"/>
      <c r="B10" s="74" t="s">
        <v>14</v>
      </c>
      <c r="C10" s="102"/>
      <c r="D10" s="102"/>
      <c r="E10" s="102"/>
      <c r="F10" s="102"/>
      <c r="G10" s="102"/>
      <c r="H10" s="102"/>
      <c r="I10" s="103"/>
      <c r="J10" s="160" t="s">
        <v>54</v>
      </c>
    </row>
    <row r="11" spans="1:11" ht="23.25" customHeight="1">
      <c r="A11" s="96"/>
      <c r="B11" s="74" t="s">
        <v>15</v>
      </c>
      <c r="C11" s="102"/>
      <c r="D11" s="102"/>
      <c r="E11" s="102"/>
      <c r="F11" s="102"/>
      <c r="G11" s="102"/>
      <c r="H11" s="102"/>
      <c r="I11" s="103"/>
    </row>
    <row r="12" spans="1:11" ht="23.25" customHeight="1" thickBot="1">
      <c r="A12" s="96"/>
      <c r="B12" s="75" t="s">
        <v>2</v>
      </c>
      <c r="C12" s="104" t="s">
        <v>3</v>
      </c>
      <c r="D12" s="104"/>
      <c r="E12" s="104"/>
      <c r="F12" s="104"/>
      <c r="G12" s="104"/>
      <c r="H12" s="104"/>
      <c r="I12" s="105"/>
    </row>
    <row r="13" spans="1:11" ht="4.5" customHeight="1" thickBot="1">
      <c r="A13" s="97"/>
      <c r="I13" s="23"/>
    </row>
    <row r="14" spans="1:11" ht="23.25" customHeight="1">
      <c r="A14" s="96"/>
      <c r="B14" s="106" t="s">
        <v>6</v>
      </c>
      <c r="C14" s="107"/>
      <c r="D14" s="107"/>
      <c r="E14" s="108"/>
      <c r="F14" s="107" t="s">
        <v>7</v>
      </c>
      <c r="G14" s="109"/>
      <c r="H14" s="109"/>
      <c r="I14" s="110"/>
    </row>
    <row r="15" spans="1:11" ht="23.25" customHeight="1" thickBot="1">
      <c r="A15" s="96"/>
      <c r="B15" s="74" t="s">
        <v>23</v>
      </c>
      <c r="C15" s="57"/>
      <c r="D15" s="57"/>
      <c r="E15" s="58"/>
      <c r="F15" s="74" t="s">
        <v>23</v>
      </c>
      <c r="G15" s="81"/>
      <c r="H15" s="81"/>
      <c r="I15" s="83"/>
      <c r="J15" s="172" t="s">
        <v>58</v>
      </c>
      <c r="K15" s="6"/>
    </row>
    <row r="16" spans="1:11" ht="23.25" customHeight="1">
      <c r="A16" s="96"/>
      <c r="B16" s="74" t="s">
        <v>22</v>
      </c>
      <c r="C16" s="59"/>
      <c r="D16" s="57"/>
      <c r="E16" s="60"/>
      <c r="F16" s="74" t="s">
        <v>8</v>
      </c>
      <c r="G16" s="81"/>
      <c r="H16" s="81"/>
      <c r="I16" s="81"/>
      <c r="J16" s="170" t="s">
        <v>50</v>
      </c>
      <c r="K16" s="162">
        <v>10000</v>
      </c>
    </row>
    <row r="17" spans="1:11" ht="23.25" customHeight="1">
      <c r="A17" s="96"/>
      <c r="B17" s="76" t="s">
        <v>4</v>
      </c>
      <c r="C17" s="27"/>
      <c r="F17" s="74" t="s">
        <v>0</v>
      </c>
      <c r="G17" s="82"/>
      <c r="H17" s="82"/>
      <c r="I17" s="82"/>
      <c r="J17" s="163" t="s">
        <v>51</v>
      </c>
      <c r="K17" s="164">
        <f>+K16*90%</f>
        <v>9000</v>
      </c>
    </row>
    <row r="18" spans="1:11" ht="23.25" customHeight="1" thickBot="1">
      <c r="A18" s="96"/>
      <c r="B18" s="75" t="s">
        <v>21</v>
      </c>
      <c r="C18" s="111" t="s">
        <v>39</v>
      </c>
      <c r="D18" s="111"/>
      <c r="E18" s="111"/>
      <c r="F18" s="111"/>
      <c r="G18" s="111"/>
      <c r="H18" s="111"/>
      <c r="I18" s="111"/>
      <c r="J18" s="171" t="s">
        <v>52</v>
      </c>
      <c r="K18" s="165">
        <v>5000</v>
      </c>
    </row>
    <row r="19" spans="1:11" ht="4.5" customHeight="1" thickBot="1">
      <c r="A19" s="96"/>
      <c r="B19" s="18"/>
      <c r="F19" s="19"/>
      <c r="I19" s="161"/>
      <c r="J19" s="166"/>
      <c r="K19" s="167"/>
    </row>
    <row r="20" spans="1:11" ht="23.25" customHeight="1" thickBot="1">
      <c r="A20" s="96"/>
      <c r="B20" s="106" t="s">
        <v>16</v>
      </c>
      <c r="C20" s="107"/>
      <c r="D20" s="107"/>
      <c r="E20" s="107"/>
      <c r="F20" s="116" t="s">
        <v>29</v>
      </c>
      <c r="G20" s="109" t="s">
        <v>34</v>
      </c>
      <c r="H20" s="109"/>
      <c r="I20" s="109"/>
      <c r="J20" s="168" t="s">
        <v>53</v>
      </c>
      <c r="K20" s="169">
        <f>+K18+K17</f>
        <v>14000</v>
      </c>
    </row>
    <row r="21" spans="1:11" ht="23.25" customHeight="1">
      <c r="A21" s="96"/>
      <c r="B21" s="89" t="s">
        <v>9</v>
      </c>
      <c r="C21" s="112" t="str">
        <f>TEXT(C22,"[DBNum4]G/표준")</f>
        <v>일만사천</v>
      </c>
      <c r="D21" s="113"/>
      <c r="E21" s="77" t="s">
        <v>48</v>
      </c>
      <c r="F21" s="117"/>
      <c r="G21" s="119"/>
      <c r="H21" s="119"/>
      <c r="I21" s="120"/>
    </row>
    <row r="22" spans="1:11" ht="23.25" customHeight="1">
      <c r="A22" s="96"/>
      <c r="B22" s="90"/>
      <c r="C22" s="114">
        <f>+K20</f>
        <v>14000</v>
      </c>
      <c r="D22" s="115"/>
      <c r="E22" s="79"/>
      <c r="F22" s="117"/>
      <c r="G22" s="119"/>
      <c r="H22" s="119"/>
      <c r="I22" s="120"/>
    </row>
    <row r="23" spans="1:11" ht="23.25" customHeight="1">
      <c r="A23" s="96"/>
      <c r="B23" s="74" t="s">
        <v>10</v>
      </c>
      <c r="C23" s="84"/>
      <c r="D23" s="81"/>
      <c r="E23" s="81"/>
      <c r="F23" s="117"/>
      <c r="G23" s="119"/>
      <c r="H23" s="119"/>
      <c r="I23" s="120"/>
    </row>
    <row r="24" spans="1:11" ht="23.25" customHeight="1">
      <c r="A24" s="96"/>
      <c r="B24" s="78" t="s">
        <v>11</v>
      </c>
      <c r="C24" s="84"/>
      <c r="D24" s="81"/>
      <c r="E24" s="81"/>
      <c r="F24" s="117"/>
      <c r="G24" s="119"/>
      <c r="H24" s="119"/>
      <c r="I24" s="120"/>
    </row>
    <row r="25" spans="1:11" ht="23.25" customHeight="1" thickBot="1">
      <c r="A25" s="96"/>
      <c r="B25" s="80" t="s">
        <v>12</v>
      </c>
      <c r="C25" s="85"/>
      <c r="D25" s="86"/>
      <c r="E25" s="86"/>
      <c r="F25" s="118"/>
      <c r="G25" s="121"/>
      <c r="H25" s="121"/>
      <c r="I25" s="122"/>
    </row>
    <row r="26" spans="1:11" ht="29.25" customHeight="1">
      <c r="A26" s="97"/>
      <c r="B26" s="22" t="s">
        <v>40</v>
      </c>
      <c r="C26" s="66"/>
      <c r="D26" s="66"/>
      <c r="E26" s="66"/>
      <c r="I26" s="23"/>
    </row>
    <row r="27" spans="1:11" ht="29.25" customHeight="1">
      <c r="A27" s="97"/>
      <c r="B27" s="22" t="s">
        <v>41</v>
      </c>
      <c r="C27" s="66"/>
      <c r="D27" s="66"/>
      <c r="E27" s="66"/>
      <c r="I27" s="23"/>
    </row>
    <row r="28" spans="1:11" ht="29.25" customHeight="1">
      <c r="A28" s="98"/>
      <c r="B28" s="24" t="s">
        <v>42</v>
      </c>
      <c r="C28" s="70"/>
      <c r="D28" s="70"/>
      <c r="E28" s="70"/>
      <c r="F28" s="19"/>
      <c r="G28" s="19"/>
      <c r="H28" s="19"/>
      <c r="I28" s="25"/>
    </row>
    <row r="29" spans="1:11" ht="10.15" customHeight="1">
      <c r="A29" s="35"/>
      <c r="I29" s="23"/>
    </row>
    <row r="30" spans="1:11" ht="29.25" customHeight="1">
      <c r="A30" s="61" t="s">
        <v>47</v>
      </c>
      <c r="B30" s="27"/>
      <c r="I30" s="23"/>
    </row>
    <row r="31" spans="1:11" ht="29.25" customHeight="1">
      <c r="A31" s="61" t="s">
        <v>46</v>
      </c>
      <c r="B31" s="27"/>
      <c r="I31" s="23"/>
    </row>
    <row r="32" spans="1:11" ht="29.65" customHeight="1">
      <c r="A32" s="35"/>
      <c r="F32" s="19" t="s">
        <v>55</v>
      </c>
      <c r="G32" s="87" t="s">
        <v>56</v>
      </c>
      <c r="H32" s="88"/>
      <c r="I32" s="25"/>
    </row>
    <row r="33" spans="1:9" ht="29.65" customHeight="1">
      <c r="A33" s="35"/>
      <c r="F33" s="19" t="s">
        <v>49</v>
      </c>
      <c r="G33" s="87" t="s">
        <v>57</v>
      </c>
      <c r="H33" s="88"/>
      <c r="I33" s="25"/>
    </row>
    <row r="34" spans="1:9">
      <c r="A34" s="62"/>
      <c r="B34" s="43"/>
      <c r="C34" s="19"/>
      <c r="D34" s="19"/>
      <c r="E34" s="19"/>
      <c r="F34" s="19"/>
      <c r="G34" s="19"/>
      <c r="H34" s="19"/>
      <c r="I34" s="25"/>
    </row>
    <row r="35" spans="1:9" ht="17.5">
      <c r="A35" s="44"/>
      <c r="B35" s="27"/>
    </row>
    <row r="37" spans="1:9" ht="30.75" customHeight="1">
      <c r="A37" s="91" t="s">
        <v>18</v>
      </c>
      <c r="B37" s="91"/>
      <c r="C37" s="91"/>
      <c r="D37" s="91"/>
      <c r="E37" s="91"/>
      <c r="F37" s="91"/>
      <c r="G37" s="91"/>
      <c r="H37" s="91"/>
      <c r="I37" s="91"/>
    </row>
  </sheetData>
  <mergeCells count="17">
    <mergeCell ref="G20:I25"/>
    <mergeCell ref="B21:B22"/>
    <mergeCell ref="A37:I37"/>
    <mergeCell ref="A3:I3"/>
    <mergeCell ref="A8:I8"/>
    <mergeCell ref="A9:A28"/>
    <mergeCell ref="B9:I9"/>
    <mergeCell ref="C10:I10"/>
    <mergeCell ref="C11:I11"/>
    <mergeCell ref="C12:I12"/>
    <mergeCell ref="B14:E14"/>
    <mergeCell ref="F14:I14"/>
    <mergeCell ref="C18:I18"/>
    <mergeCell ref="C21:D21"/>
    <mergeCell ref="C22:D22"/>
    <mergeCell ref="B20:E20"/>
    <mergeCell ref="F20:F25"/>
  </mergeCells>
  <phoneticPr fontId="2" type="noConversion"/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최종(26.01.13)</vt:lpstr>
      <vt:lpstr>작성매뉴얼</vt:lpstr>
      <vt:lpstr>송하인</vt:lpstr>
      <vt:lpstr>작성매뉴얼!Print_Area</vt:lpstr>
      <vt:lpstr>'최종(26.01.13)'!Print_Area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2025-09-08T02:41:36Z</dcterms:created>
  <dcterms:modified xsi:type="dcterms:W3CDTF">2026-06-15T02:09:36Z</dcterms:modified>
</cp:coreProperties>
</file>